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Sheet4" sheetId="6" r:id="rId9"/>
    <sheet state="hidden" name="Detail2-Old-No" sheetId="7" r:id="rId10"/>
  </sheets>
  <definedNames>
    <definedName hidden="1" localSheetId="1" name="_xlnm._FilterDatabase">'Copy of bike_buyers'!$C$1:$C$1027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<sst xmlns="http://schemas.openxmlformats.org/spreadsheetml/2006/main" count="17126" uniqueCount="52">
  <si>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</si>
  <si>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</si>
  <si>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</si>
  <si>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</si>
  <si>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</si>
  <si>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</si>
  <si>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</si>
  <si>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</si>
  <si>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</si>
  <si>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</si>
  <si>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</si>
  <si>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</si>
  <si>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</si>
  <si>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</si>
  <si>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</si>
  <si>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</si>
  <si>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</si>
  <si>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</si>
  <si>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</si>
  <si>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</si>
  <si>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</si>
  <si>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</si>
  <si>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</si>
  <si>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</si>
  <si>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</si>
  <si>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</si>
  <si>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</si>
  <si>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</si>
  <si>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</si>
  <si>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</si>
  <si>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</si>
  <si>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</si>
  <si>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</si>
  <si>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</si>
  <si>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</si>
  <si>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</si>
  <si>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Age_range</t>
  </si>
  <si>
    <t>Maried</t>
  </si>
  <si>
    <t>Female</t>
  </si>
  <si>
    <t>Male</t>
  </si>
  <si>
    <t>Single</t>
  </si>
  <si>
    <t>AVERAGE of Income</t>
  </si>
  <si>
    <t>Grand Total</t>
  </si>
  <si>
    <t>COUNTA of Purchased Bike</t>
  </si>
  <si>
    <t>mid_age</t>
  </si>
  <si>
    <t>old_age</t>
  </si>
  <si>
    <t>young_age</t>
  </si>
  <si>
    <t>Bike Sale DashBoard</t>
  </si>
  <si>
    <t>Marriedarital SingletatuSingle</t>
  </si>
  <si>
    <t>Age Bracket</t>
  </si>
  <si>
    <t>Old</t>
  </si>
  <si>
    <t>Married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</si>
</sst>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Georgia"/>
      <scheme val="minor"/>
    </font>
    <font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rgb="FF264540"/>
      <name val="Arial"/>
    </font>
    <font>
      <color theme="1"/>
      <name val="Georgia"/>
      <scheme val="minor"/>
    </font>
    <font>
      <sz val="25.0"/>
      <color rgb="FFFFFFFF"/>
      <name val="Georgia"/>
      <scheme val="minor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5" numFmtId="3" xfId="0" applyFont="1" applyNumberFormat="1"/>
    <xf borderId="0" fillId="2" fontId="6" numFmtId="0" xfId="0" applyAlignment="1" applyFill="1" applyFont="1">
      <alignment horizontal="center" readingOrder="0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3" xfId="0" applyAlignment="1" applyBorder="1" applyFont="1" applyNumberFormat="1">
      <alignment horizontal="center"/>
    </xf>
    <xf borderId="3" fillId="0" fontId="7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2028399059"/>
        <c:axId val="1512719469"/>
      </c:barChart>
      <c:catAx>
        <c:axId val="202839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512719469"/>
      </c:catAx>
      <c:valAx>
        <c:axId val="1512719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028399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1"/>
        </c:ser>
        <c:axId val="2040164357"/>
        <c:axId val="36971503"/>
      </c:lineChart>
      <c:catAx>
        <c:axId val="204016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36971503"/>
      </c:catAx>
      <c:valAx>
        <c:axId val="36971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040164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Age Range</a:t>
            </a:r>
          </a:p>
        </c:rich>
      </c:tx>
      <c:layout>
        <c:manualLayout>
          <c:xMode val="edge"/>
          <c:yMode val="edge"/>
          <c:x val="0.028846153846153848"/>
          <c:y val="0.05"/>
        </c:manualLayout>
      </c:layout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Age</a:t>
            </a:r>
          </a:p>
        </c:rich>
      </c:tx>
      <c:layout>
        <c:manualLayout>
          <c:xMode val="edge"/>
          <c:yMode val="edge"/>
          <c:x val="0.03278529980657641"/>
          <c:y val="0.05"/>
        </c:manualLayout>
      </c:layout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3'!$A$20:$A$73</c:f>
            </c:strRef>
          </c:cat>
          <c:val>
            <c:numRef>
              <c:f>'Pivot Table 3'!$B$20:$B$73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3'!$A$20:$A$73</c:f>
            </c:strRef>
          </c:cat>
          <c:val>
            <c:numRef>
              <c:f>'Pivot Table 3'!$C$20:$C$73</c:f>
              <c:numCache/>
            </c:numRef>
          </c:val>
          <c:smooth val="0"/>
        </c:ser>
        <c:axId val="1698958907"/>
        <c:axId val="2098880006"/>
      </c:lineChart>
      <c:catAx>
        <c:axId val="1698958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098880006"/>
      </c:catAx>
      <c:valAx>
        <c:axId val="2098880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698958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293913767"/>
        <c:axId val="1026467935"/>
      </c:barChart>
      <c:catAx>
        <c:axId val="293913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026467935"/>
      </c:catAx>
      <c:valAx>
        <c:axId val="102646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29391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D4541B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005454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1"/>
        </c:ser>
        <c:axId val="430876147"/>
        <c:axId val="816538851"/>
      </c:lineChart>
      <c:catAx>
        <c:axId val="43087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816538851"/>
      </c:catAx>
      <c:valAx>
        <c:axId val="816538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430876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Age</a:t>
            </a:r>
          </a:p>
        </c:rich>
      </c:tx>
      <c:layout>
        <c:manualLayout>
          <c:xMode val="edge"/>
          <c:yMode val="edge"/>
          <c:x val="0.03278529980657641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D4541B"/>
              </a:solidFill>
            </a:ln>
          </c:spPr>
          <c:marker>
            <c:symbol val="none"/>
          </c:marker>
          <c:cat>
            <c:strRef>
              <c:f>'Pivot Table 3'!$A$20:$A$73</c:f>
            </c:strRef>
          </c:cat>
          <c:val>
            <c:numRef>
              <c:f>'Pivot Table 3'!$B$20:$B$73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005454"/>
              </a:solidFill>
            </a:ln>
          </c:spPr>
          <c:marker>
            <c:symbol val="none"/>
          </c:marker>
          <c:cat>
            <c:strRef>
              <c:f>'Pivot Table 3'!$A$20:$A$73</c:f>
            </c:strRef>
          </c:cat>
          <c:val>
            <c:numRef>
              <c:f>'Pivot Table 3'!$C$20:$C$73</c:f>
              <c:numCache/>
            </c:numRef>
          </c:val>
          <c:smooth val="0"/>
        </c:ser>
        <c:axId val="1536214099"/>
        <c:axId val="312360445"/>
      </c:lineChart>
      <c:catAx>
        <c:axId val="153621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312360445"/>
      </c:catAx>
      <c:valAx>
        <c:axId val="31236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+mn-lt"/>
                  </a:defRPr>
                </a:pPr>
                <a:r>
                  <a:rPr b="0">
                    <a:solidFill>
                      <a:srgbClr val="58585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585858"/>
                </a:solidFill>
                <a:latin typeface="+mn-lt"/>
              </a:defRPr>
            </a:pPr>
          </a:p>
        </c:txPr>
        <c:crossAx val="1536214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696969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Purchased By Age Range</a:t>
            </a:r>
          </a:p>
        </c:rich>
      </c:tx>
      <c:layout>
        <c:manualLayout>
          <c:xMode val="edge"/>
          <c:yMode val="edge"/>
          <c:x val="0.028846153846153848"/>
          <c:y val="0.05"/>
        </c:manualLayout>
      </c:layout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38100</xdr:rowOff>
    </xdr:from>
    <xdr:ext cx="4200525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38100</xdr:rowOff>
    </xdr:from>
    <xdr:ext cx="4848225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76200</xdr:rowOff>
    </xdr:from>
    <xdr:ext cx="4457700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18</xdr:row>
      <xdr:rowOff>9525</xdr:rowOff>
    </xdr:from>
    <xdr:ext cx="4924425" cy="3038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4200525" cy="2600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2</xdr:row>
      <xdr:rowOff>180975</xdr:rowOff>
    </xdr:from>
    <xdr:ext cx="4429125" cy="2600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114300</xdr:rowOff>
    </xdr:from>
    <xdr:ext cx="4695825" cy="2847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857250</xdr:colOff>
      <xdr:row>16</xdr:row>
      <xdr:rowOff>114300</xdr:rowOff>
    </xdr:from>
    <xdr:ext cx="3933825" cy="2847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_range" numFmtId="3">
      <sharedItems>
        <s v="mid_age"/>
        <s v="old_age"/>
        <s v="young_age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_range" axis="axisRow" compact="0" numFmtId="3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3 2" cacheId="0" dataCaption="" compact="0" compactData="0">
  <location ref="A19:D7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_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3"/>
    <col customWidth="1" min="2" max="2" width="10.0"/>
    <col customWidth="1" min="3" max="3" width="5.3"/>
    <col customWidth="1" min="4" max="5" width="8.3"/>
    <col customWidth="1" min="6" max="6" width="12.2"/>
    <col customWidth="1" min="7" max="7" width="9.7"/>
    <col customWidth="1" min="8" max="8" width="9.6"/>
    <col customWidth="1" min="9" max="9" width="8.3"/>
    <col customWidth="1" min="10" max="10" width="13.6"/>
    <col customWidth="1" min="11" max="11" width="10.4"/>
    <col customWidth="1" min="12" max="12" width="3.5"/>
    <col customWidth="1" min="13" max="13" width="11.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3"/>
    <col customWidth="1" min="2" max="2" width="14.7"/>
    <col customWidth="1" min="3" max="3" width="7.6"/>
    <col customWidth="1" min="4" max="5" width="8.3"/>
    <col customWidth="1" min="6" max="6" width="12.2"/>
    <col customWidth="1" min="7" max="7" width="9.7"/>
    <col customWidth="1" min="8" max="8" width="9.6"/>
    <col customWidth="1" min="9" max="9" width="8.3"/>
    <col customWidth="1" min="10" max="10" width="13.6"/>
    <col customWidth="1" min="11" max="11" width="10.4"/>
    <col customWidth="1" min="12" max="12" width="3.5"/>
    <col customWidth="1" min="13" max="13" width="9.9"/>
    <col customWidth="1" min="14" max="14" width="11.3"/>
  </cols>
  <sheetData>
    <row r="1" ht="14.25" customHeight="1">
      <c r="A1" s="1" t="s">
        <v>0</v>
      </c>
      <c r="B1" s="5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8" t="s">
        <v>37</v>
      </c>
      <c r="C2" s="8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2" t="str">
        <f t="shared" ref="M2:M1027" si="1">IF(L2&gt;=60,"old_age",IF(L2&gt;=40,"mid_age",IF(L2&lt;40,"young_age")))</f>
        <v>mid_age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2" t="str">
        <f t="shared" si="1"/>
        <v>mid_age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2" t="str">
        <f t="shared" si="1"/>
        <v>old_age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2" t="str">
        <f t="shared" si="1"/>
        <v>mid_age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2" t="str">
        <f t="shared" si="1"/>
        <v>young_age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2" t="str">
        <f t="shared" si="1"/>
        <v>mid_age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2" t="str">
        <f t="shared" si="1"/>
        <v>young_age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2" t="str">
        <f t="shared" si="1"/>
        <v>mid_age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2" t="str">
        <f t="shared" si="1"/>
        <v>mid_age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2" t="str">
        <f t="shared" si="1"/>
        <v>mid_age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2" t="str">
        <f t="shared" si="1"/>
        <v>mid_age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2" t="str">
        <f t="shared" si="1"/>
        <v>young_age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2" t="str">
        <f t="shared" si="1"/>
        <v>mid_age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2" t="str">
        <f t="shared" si="1"/>
        <v>young_age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2" t="str">
        <f t="shared" si="1"/>
        <v>mid_age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2" t="str">
        <f t="shared" si="1"/>
        <v>young_age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2" t="str">
        <f t="shared" si="1"/>
        <v>mid_age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2" t="str">
        <f t="shared" si="1"/>
        <v>mid_age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2" t="str">
        <f t="shared" si="1"/>
        <v>young_age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2" t="str">
        <f t="shared" si="1"/>
        <v>mid_age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2" t="str">
        <f t="shared" si="1"/>
        <v>young_age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2" t="str">
        <f t="shared" si="1"/>
        <v>young_age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2" t="str">
        <f t="shared" si="1"/>
        <v>young_age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2" t="str">
        <f t="shared" si="1"/>
        <v>mid_age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2" t="str">
        <f t="shared" si="1"/>
        <v>young_age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2" t="str">
        <f t="shared" si="1"/>
        <v>old_age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2" t="str">
        <f t="shared" si="1"/>
        <v>young_age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2" t="str">
        <f t="shared" si="1"/>
        <v>mid_age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2" t="str">
        <f t="shared" si="1"/>
        <v>mid_age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2" t="str">
        <f t="shared" si="1"/>
        <v>young_age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2" t="str">
        <f t="shared" si="1"/>
        <v>old_age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2" t="str">
        <f t="shared" si="1"/>
        <v>young_age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2" t="str">
        <f t="shared" si="1"/>
        <v>young_age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2" t="str">
        <f t="shared" si="1"/>
        <v>mid_age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2" t="str">
        <f t="shared" si="1"/>
        <v>old_age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2" t="str">
        <f t="shared" si="1"/>
        <v>mid_age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2" t="str">
        <f t="shared" si="1"/>
        <v>mid_age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2" t="str">
        <f t="shared" si="1"/>
        <v>young_age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2" t="str">
        <f t="shared" si="1"/>
        <v>young_age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2" t="str">
        <f t="shared" si="1"/>
        <v>mid_age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2" t="str">
        <f t="shared" si="1"/>
        <v>mid_age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2" t="str">
        <f t="shared" si="1"/>
        <v>old_age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2" t="str">
        <f t="shared" si="1"/>
        <v>mid_age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2" t="str">
        <f t="shared" si="1"/>
        <v>mid_age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2" t="str">
        <f t="shared" si="1"/>
        <v>mid_age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2" t="str">
        <f t="shared" si="1"/>
        <v>old_age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2" t="str">
        <f t="shared" si="1"/>
        <v>mid_age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2" t="str">
        <f t="shared" si="1"/>
        <v>mid_age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2" t="str">
        <f t="shared" si="1"/>
        <v>mid_age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2" t="str">
        <f t="shared" si="1"/>
        <v>young_age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2" t="str">
        <f t="shared" si="1"/>
        <v>young_age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2" t="str">
        <f t="shared" si="1"/>
        <v>young_age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2" t="str">
        <f t="shared" si="1"/>
        <v>old_age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2" t="str">
        <f t="shared" si="1"/>
        <v>mid_age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2" t="str">
        <f t="shared" si="1"/>
        <v>mid_age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2" t="str">
        <f t="shared" si="1"/>
        <v>mid_age</v>
      </c>
      <c r="N57" s="1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2" t="str">
        <f t="shared" si="1"/>
        <v>young_age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2" t="str">
        <f t="shared" si="1"/>
        <v>old_age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2" t="str">
        <f t="shared" si="1"/>
        <v>mid_age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9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2" t="str">
        <f t="shared" si="1"/>
        <v>young_age</v>
      </c>
      <c r="N61" s="1" t="s">
        <v>17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2" t="str">
        <f t="shared" si="1"/>
        <v>mid_age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2" t="str">
        <f t="shared" si="1"/>
        <v>young_age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2" t="str">
        <f t="shared" si="1"/>
        <v>mid_age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2" t="str">
        <f t="shared" si="1"/>
        <v>mid_age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2" t="str">
        <f t="shared" si="1"/>
        <v>young_age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2" t="str">
        <f t="shared" si="1"/>
        <v>old_age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2" t="str">
        <f t="shared" si="1"/>
        <v>young_age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2" t="str">
        <f t="shared" si="1"/>
        <v>young_age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2" t="str">
        <f t="shared" si="1"/>
        <v>mid_age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2" t="str">
        <f t="shared" si="1"/>
        <v>young_age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2" t="str">
        <f t="shared" si="1"/>
        <v>young_age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2" t="str">
        <f t="shared" si="1"/>
        <v>young_age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2" t="str">
        <f t="shared" si="1"/>
        <v>mid_age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2" t="str">
        <f t="shared" si="1"/>
        <v>young_age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2" t="str">
        <f t="shared" si="1"/>
        <v>old_age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2" t="str">
        <f t="shared" si="1"/>
        <v>young_age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2" t="str">
        <f t="shared" si="1"/>
        <v>young_age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2" t="str">
        <f t="shared" si="1"/>
        <v>young_age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2" t="str">
        <f t="shared" si="1"/>
        <v>mid_age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2" t="str">
        <f t="shared" si="1"/>
        <v>old_age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2" t="str">
        <f t="shared" si="1"/>
        <v>mid_age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2" t="str">
        <f t="shared" si="1"/>
        <v>mid_age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2" t="str">
        <f t="shared" si="1"/>
        <v>mid_age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2" t="str">
        <f t="shared" si="1"/>
        <v>young_age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2" t="str">
        <f t="shared" si="1"/>
        <v>mid_age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2" t="str">
        <f t="shared" si="1"/>
        <v>young_age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2" t="str">
        <f t="shared" si="1"/>
        <v>mid_age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2" t="str">
        <f t="shared" si="1"/>
        <v>mid_age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2" t="str">
        <f t="shared" si="1"/>
        <v>young_age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2" t="str">
        <f t="shared" si="1"/>
        <v>mid_age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2" t="str">
        <f t="shared" si="1"/>
        <v>young_age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2" t="str">
        <f t="shared" si="1"/>
        <v>young_age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2" t="str">
        <f t="shared" si="1"/>
        <v>young_age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2" t="str">
        <f t="shared" si="1"/>
        <v>young_age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2" t="str">
        <f t="shared" si="1"/>
        <v>mid_age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2" t="str">
        <f t="shared" si="1"/>
        <v>old_age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2" t="str">
        <f t="shared" si="1"/>
        <v>mid_age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2" t="str">
        <f t="shared" si="1"/>
        <v>mid_age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2" t="str">
        <f t="shared" si="1"/>
        <v>young_age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2" t="str">
        <f t="shared" si="1"/>
        <v>mid_age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2" t="str">
        <f t="shared" si="1"/>
        <v>young_age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2" t="str">
        <f t="shared" si="1"/>
        <v>mid_age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2" t="str">
        <f t="shared" si="1"/>
        <v>mid_age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2" t="str">
        <f t="shared" si="1"/>
        <v>mid_age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2" t="str">
        <f t="shared" si="1"/>
        <v>mid_age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2" t="str">
        <f t="shared" si="1"/>
        <v>young_age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2" t="str">
        <f t="shared" si="1"/>
        <v>mid_age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2" t="str">
        <f t="shared" si="1"/>
        <v>mid_age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2" t="str">
        <f t="shared" si="1"/>
        <v>young_age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2" t="str">
        <f t="shared" si="1"/>
        <v>young_age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2" t="str">
        <f t="shared" si="1"/>
        <v>mid_age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2" t="str">
        <f t="shared" si="1"/>
        <v>young_age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2" t="str">
        <f t="shared" si="1"/>
        <v>young_age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2" t="str">
        <f t="shared" si="1"/>
        <v>young_age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2" t="str">
        <f t="shared" si="1"/>
        <v>young_age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2" t="str">
        <f t="shared" si="1"/>
        <v>young_age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2" t="str">
        <f t="shared" si="1"/>
        <v>mid_age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2" t="str">
        <f t="shared" si="1"/>
        <v>mid_age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2" t="str">
        <f t="shared" si="1"/>
        <v>old_age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2" t="str">
        <f t="shared" si="1"/>
        <v>young_age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2" t="str">
        <f t="shared" si="1"/>
        <v>old_age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2" t="str">
        <f t="shared" si="1"/>
        <v>mid_age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2" t="str">
        <f t="shared" si="1"/>
        <v>young_age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2" t="str">
        <f t="shared" si="1"/>
        <v>mid_age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2" t="str">
        <f t="shared" si="1"/>
        <v>young_age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2" t="str">
        <f t="shared" si="1"/>
        <v>mid_age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2" t="str">
        <f t="shared" si="1"/>
        <v>young_age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2" t="str">
        <f t="shared" si="1"/>
        <v>young_age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2" t="str">
        <f t="shared" si="1"/>
        <v>mid_age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2" t="str">
        <f t="shared" si="1"/>
        <v>young_age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2" t="str">
        <f t="shared" si="1"/>
        <v>young_age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2" t="str">
        <f t="shared" si="1"/>
        <v>mid_age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2" t="str">
        <f t="shared" si="1"/>
        <v>mid_age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2" t="str">
        <f t="shared" si="1"/>
        <v>old_age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2" t="str">
        <f t="shared" si="1"/>
        <v>mid_age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2" t="str">
        <f t="shared" si="1"/>
        <v>mid_age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2" t="str">
        <f t="shared" si="1"/>
        <v>young_age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2" t="str">
        <f t="shared" si="1"/>
        <v>mid_age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2" t="str">
        <f t="shared" si="1"/>
        <v>mid_age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2" t="str">
        <f t="shared" si="1"/>
        <v>old_age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2" t="str">
        <f t="shared" si="1"/>
        <v>mid_age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2" t="str">
        <f t="shared" si="1"/>
        <v>young_age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2" t="str">
        <f t="shared" si="1"/>
        <v>mid_age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2" t="str">
        <f t="shared" si="1"/>
        <v>young_age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2" t="str">
        <f t="shared" si="1"/>
        <v>young_age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2" t="str">
        <f t="shared" si="1"/>
        <v>young_age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2" t="str">
        <f t="shared" si="1"/>
        <v>young_age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2" t="str">
        <f t="shared" si="1"/>
        <v>mid_age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2" t="str">
        <f t="shared" si="1"/>
        <v>old_age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2" t="str">
        <f t="shared" si="1"/>
        <v>young_age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2" t="str">
        <f t="shared" si="1"/>
        <v>mid_age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2" t="str">
        <f t="shared" si="1"/>
        <v>mid_age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2" t="str">
        <f t="shared" si="1"/>
        <v>young_age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2" t="str">
        <f t="shared" si="1"/>
        <v>mid_age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2" t="str">
        <f t="shared" si="1"/>
        <v>mid_age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2" t="str">
        <f t="shared" si="1"/>
        <v>mid_age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2" t="str">
        <f t="shared" si="1"/>
        <v>mid_age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2" t="str">
        <f t="shared" si="1"/>
        <v>mid_age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2" t="str">
        <f t="shared" si="1"/>
        <v>mid_age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2" t="str">
        <f t="shared" si="1"/>
        <v>mid_age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2" t="str">
        <f t="shared" si="1"/>
        <v>mid_age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2" t="str">
        <f t="shared" si="1"/>
        <v>mid_age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2" t="str">
        <f t="shared" si="1"/>
        <v>young_age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2" t="str">
        <f t="shared" si="1"/>
        <v>mid_age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2" t="str">
        <f t="shared" si="1"/>
        <v>young_age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2" t="str">
        <f t="shared" si="1"/>
        <v>young_age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2" t="str">
        <f t="shared" si="1"/>
        <v>mid_age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2" t="str">
        <f t="shared" si="1"/>
        <v>young_age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2" t="str">
        <f t="shared" si="1"/>
        <v>mid_age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2" t="str">
        <f t="shared" si="1"/>
        <v>mid_age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2" t="str">
        <f t="shared" si="1"/>
        <v>old_age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2" t="str">
        <f t="shared" si="1"/>
        <v>old_age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2" t="str">
        <f t="shared" si="1"/>
        <v>young_age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2" t="str">
        <f t="shared" si="1"/>
        <v>young_age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2" t="str">
        <f t="shared" si="1"/>
        <v>young_age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2" t="str">
        <f t="shared" si="1"/>
        <v>mid_age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2" t="str">
        <f t="shared" si="1"/>
        <v>young_age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2" t="str">
        <f t="shared" si="1"/>
        <v>mid_age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2" t="str">
        <f t="shared" si="1"/>
        <v>mid_age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2" t="str">
        <f t="shared" si="1"/>
        <v>young_age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2" t="str">
        <f t="shared" si="1"/>
        <v>mid_age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2" t="str">
        <f t="shared" si="1"/>
        <v>mid_age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2" t="str">
        <f t="shared" si="1"/>
        <v>young_age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2" t="str">
        <f t="shared" si="1"/>
        <v>old_age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2" t="str">
        <f t="shared" si="1"/>
        <v>mid_age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2" t="str">
        <f t="shared" si="1"/>
        <v>mid_age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2" t="str">
        <f t="shared" si="1"/>
        <v>mid_age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2" t="str">
        <f t="shared" si="1"/>
        <v>mid_age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2" t="str">
        <f t="shared" si="1"/>
        <v>young_age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2" t="str">
        <f t="shared" si="1"/>
        <v>mid_age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2" t="str">
        <f t="shared" si="1"/>
        <v>mid_age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2" t="str">
        <f t="shared" si="1"/>
        <v>young_age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2" t="str">
        <f t="shared" si="1"/>
        <v>old_age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2" t="str">
        <f t="shared" si="1"/>
        <v>mid_age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2" t="str">
        <f t="shared" si="1"/>
        <v>young_age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2" t="str">
        <f t="shared" si="1"/>
        <v>young_age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2" t="str">
        <f t="shared" si="1"/>
        <v>young_age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2" t="str">
        <f t="shared" si="1"/>
        <v>old_age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2" t="str">
        <f t="shared" si="1"/>
        <v>young_age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2" t="str">
        <f t="shared" si="1"/>
        <v>young_age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2" t="str">
        <f t="shared" si="1"/>
        <v>young_age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2" t="str">
        <f t="shared" si="1"/>
        <v>young_age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2" t="str">
        <f t="shared" si="1"/>
        <v>young_age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2" t="str">
        <f t="shared" si="1"/>
        <v>mid_age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2" t="str">
        <f t="shared" si="1"/>
        <v>mid_age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2" t="str">
        <f t="shared" si="1"/>
        <v>mid_age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2" t="str">
        <f t="shared" si="1"/>
        <v>old_age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2" t="str">
        <f t="shared" si="1"/>
        <v>young_age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2" t="str">
        <f t="shared" si="1"/>
        <v>young_age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2" t="str">
        <f t="shared" si="1"/>
        <v>mid_age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2" t="str">
        <f t="shared" si="1"/>
        <v>young_age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2" t="str">
        <f t="shared" si="1"/>
        <v>young_age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2" t="str">
        <f t="shared" si="1"/>
        <v>young_age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2" t="str">
        <f t="shared" si="1"/>
        <v>young_age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2" t="str">
        <f t="shared" si="1"/>
        <v>old_age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2" t="str">
        <f t="shared" si="1"/>
        <v>mid_age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2" t="str">
        <f t="shared" si="1"/>
        <v>mid_age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2" t="str">
        <f t="shared" si="1"/>
        <v>young_age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2" t="str">
        <f t="shared" si="1"/>
        <v>mid_age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2" t="str">
        <f t="shared" si="1"/>
        <v>young_age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2" t="str">
        <f t="shared" si="1"/>
        <v>mid_age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2" t="str">
        <f t="shared" si="1"/>
        <v>young_age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2" t="str">
        <f t="shared" si="1"/>
        <v>mid_age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2" t="str">
        <f t="shared" si="1"/>
        <v>young_age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2" t="str">
        <f t="shared" si="1"/>
        <v>old_age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2" t="str">
        <f t="shared" si="1"/>
        <v>young_age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2" t="str">
        <f t="shared" si="1"/>
        <v>mid_age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2" t="str">
        <f t="shared" si="1"/>
        <v>mid_age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2" t="str">
        <f t="shared" si="1"/>
        <v>mid_age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2" t="str">
        <f t="shared" si="1"/>
        <v>mid_age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2" t="str">
        <f t="shared" si="1"/>
        <v>mid_age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2" t="str">
        <f t="shared" si="1"/>
        <v>young_age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2" t="str">
        <f t="shared" si="1"/>
        <v>mid_age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2" t="str">
        <f t="shared" si="1"/>
        <v>young_age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2" t="str">
        <f t="shared" si="1"/>
        <v>young_age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2" t="str">
        <f t="shared" si="1"/>
        <v>old_age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2" t="str">
        <f t="shared" si="1"/>
        <v>mid_age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2" t="str">
        <f t="shared" si="1"/>
        <v>young_age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2" t="str">
        <f t="shared" si="1"/>
        <v>mid_age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2" t="str">
        <f t="shared" si="1"/>
        <v>young_age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2" t="str">
        <f t="shared" si="1"/>
        <v>young_age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2" t="str">
        <f t="shared" si="1"/>
        <v>young_age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2" t="str">
        <f t="shared" si="1"/>
        <v>young_age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2" t="str">
        <f t="shared" si="1"/>
        <v>young_age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2" t="str">
        <f t="shared" si="1"/>
        <v>mid_age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2" t="str">
        <f t="shared" si="1"/>
        <v>mid_age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2" t="str">
        <f t="shared" si="1"/>
        <v>mid_age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2" t="str">
        <f t="shared" si="1"/>
        <v>young_age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2" t="str">
        <f t="shared" si="1"/>
        <v>old_age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2" t="str">
        <f t="shared" si="1"/>
        <v>young_age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2" t="str">
        <f t="shared" si="1"/>
        <v>old_age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2" t="str">
        <f t="shared" si="1"/>
        <v>mid_age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2" t="str">
        <f t="shared" si="1"/>
        <v>young_age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2" t="str">
        <f t="shared" si="1"/>
        <v>mid_age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2" t="str">
        <f t="shared" si="1"/>
        <v>mid_age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2" t="str">
        <f t="shared" si="1"/>
        <v>mid_age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2" t="str">
        <f t="shared" si="1"/>
        <v>mid_age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2" t="str">
        <f t="shared" si="1"/>
        <v>young_age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2" t="str">
        <f t="shared" si="1"/>
        <v>mid_age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2" t="str">
        <f t="shared" si="1"/>
        <v>young_age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2" t="str">
        <f t="shared" si="1"/>
        <v>mid_age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2" t="str">
        <f t="shared" si="1"/>
        <v>young_age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2" t="str">
        <f t="shared" si="1"/>
        <v>mid_age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2" t="str">
        <f t="shared" si="1"/>
        <v>young_age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2" t="str">
        <f t="shared" si="1"/>
        <v>young_age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2" t="str">
        <f t="shared" si="1"/>
        <v>mid_age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2" t="str">
        <f t="shared" si="1"/>
        <v>young_age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2" t="str">
        <f t="shared" si="1"/>
        <v>mid_age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2" t="str">
        <f t="shared" si="1"/>
        <v>mid_age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2" t="str">
        <f t="shared" si="1"/>
        <v>young_age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2" t="str">
        <f t="shared" si="1"/>
        <v>mid_age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2" t="str">
        <f t="shared" si="1"/>
        <v>young_age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2" t="str">
        <f t="shared" si="1"/>
        <v>mid_age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2" t="str">
        <f t="shared" si="1"/>
        <v>young_age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2" t="str">
        <f t="shared" si="1"/>
        <v>young_age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2" t="str">
        <f t="shared" si="1"/>
        <v>young_age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2" t="str">
        <f t="shared" si="1"/>
        <v>mid_age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2" t="str">
        <f t="shared" si="1"/>
        <v>young_age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2" t="str">
        <f t="shared" si="1"/>
        <v>young_age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2" t="str">
        <f t="shared" si="1"/>
        <v>young_age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2" t="str">
        <f t="shared" si="1"/>
        <v>mid_age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2" t="str">
        <f t="shared" si="1"/>
        <v>young_age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2" t="str">
        <f t="shared" si="1"/>
        <v>young_age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2" t="str">
        <f t="shared" si="1"/>
        <v>mid_age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2" t="str">
        <f t="shared" si="1"/>
        <v>mid_age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2" t="str">
        <f t="shared" si="1"/>
        <v>mid_age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2" t="str">
        <f t="shared" si="1"/>
        <v>mid_age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2" t="str">
        <f t="shared" si="1"/>
        <v>mid_age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2" t="str">
        <f t="shared" si="1"/>
        <v>mid_age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2" t="str">
        <f t="shared" si="1"/>
        <v>mid_age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2" t="str">
        <f t="shared" si="1"/>
        <v>mid_age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2" t="str">
        <f t="shared" si="1"/>
        <v>young_age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2" t="str">
        <f t="shared" si="1"/>
        <v>mid_age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2" t="str">
        <f t="shared" si="1"/>
        <v>mid_age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2" t="str">
        <f t="shared" si="1"/>
        <v>young_age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2" t="str">
        <f t="shared" si="1"/>
        <v>young_age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2" t="str">
        <f t="shared" si="1"/>
        <v>young_age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2" t="str">
        <f t="shared" si="1"/>
        <v>young_age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2" t="str">
        <f t="shared" si="1"/>
        <v>mid_age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2" t="str">
        <f t="shared" si="1"/>
        <v>old_age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2" t="str">
        <f t="shared" si="1"/>
        <v>old_age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2" t="str">
        <f t="shared" si="1"/>
        <v>young_age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2" t="str">
        <f t="shared" si="1"/>
        <v>old_age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2" t="str">
        <f t="shared" si="1"/>
        <v>mid_age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2" t="str">
        <f t="shared" si="1"/>
        <v>young_age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2" t="str">
        <f t="shared" si="1"/>
        <v>mid_age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2" t="str">
        <f t="shared" si="1"/>
        <v>mid_age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2" t="str">
        <f t="shared" si="1"/>
        <v>old_age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2" t="str">
        <f t="shared" si="1"/>
        <v>young_age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2" t="str">
        <f t="shared" si="1"/>
        <v>mid_age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2" t="str">
        <f t="shared" si="1"/>
        <v>mid_age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2" t="str">
        <f t="shared" si="1"/>
        <v>mid_age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2" t="str">
        <f t="shared" si="1"/>
        <v>mid_age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2" t="str">
        <f t="shared" si="1"/>
        <v>mid_age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2" t="str">
        <f t="shared" si="1"/>
        <v>mid_age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2" t="str">
        <f t="shared" si="1"/>
        <v>mid_age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2" t="str">
        <f t="shared" si="1"/>
        <v>old_age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2" t="str">
        <f t="shared" si="1"/>
        <v>young_age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2" t="str">
        <f t="shared" si="1"/>
        <v>mid_age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2" t="str">
        <f t="shared" si="1"/>
        <v>mid_age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2" t="str">
        <f t="shared" si="1"/>
        <v>mid_age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2" t="str">
        <f t="shared" si="1"/>
        <v>mid_age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2" t="str">
        <f t="shared" si="1"/>
        <v>mid_age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2" t="str">
        <f t="shared" si="1"/>
        <v>young_age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2" t="str">
        <f t="shared" si="1"/>
        <v>young_age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2" t="str">
        <f t="shared" si="1"/>
        <v>young_age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2" t="str">
        <f t="shared" si="1"/>
        <v>young_age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2" t="str">
        <f t="shared" si="1"/>
        <v>mid_age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2" t="str">
        <f t="shared" si="1"/>
        <v>young_age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2" t="str">
        <f t="shared" si="1"/>
        <v>mid_age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2" t="str">
        <f t="shared" si="1"/>
        <v>young_age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2" t="str">
        <f t="shared" si="1"/>
        <v>young_age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2" t="str">
        <f t="shared" si="1"/>
        <v>young_age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2" t="str">
        <f t="shared" si="1"/>
        <v>mid_age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2" t="str">
        <f t="shared" si="1"/>
        <v>mid_age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2" t="str">
        <f t="shared" si="1"/>
        <v>young_age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2" t="str">
        <f t="shared" si="1"/>
        <v>young_age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2" t="str">
        <f t="shared" si="1"/>
        <v>young_age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2" t="str">
        <f t="shared" si="1"/>
        <v>mid_age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2" t="str">
        <f t="shared" si="1"/>
        <v>old_age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2" t="str">
        <f t="shared" si="1"/>
        <v>young_age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2" t="str">
        <f t="shared" si="1"/>
        <v>young_age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2" t="str">
        <f t="shared" si="1"/>
        <v>young_age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2" t="str">
        <f t="shared" si="1"/>
        <v>young_age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2" t="str">
        <f t="shared" si="1"/>
        <v>young_age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2" t="str">
        <f t="shared" si="1"/>
        <v>mid_age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2" t="str">
        <f t="shared" si="1"/>
        <v>mid_age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2" t="str">
        <f t="shared" si="1"/>
        <v>mid_age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2" t="str">
        <f t="shared" si="1"/>
        <v>mid_age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2" t="str">
        <f t="shared" si="1"/>
        <v>young_age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2" t="str">
        <f t="shared" si="1"/>
        <v>young_age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2" t="str">
        <f t="shared" si="1"/>
        <v>young_age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2" t="str">
        <f t="shared" si="1"/>
        <v>mid_age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2" t="str">
        <f t="shared" si="1"/>
        <v>young_age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2" t="str">
        <f t="shared" si="1"/>
        <v>young_age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2" t="str">
        <f t="shared" si="1"/>
        <v>young_age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2" t="str">
        <f t="shared" si="1"/>
        <v>mid_age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2" t="str">
        <f t="shared" si="1"/>
        <v>young_age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2" t="str">
        <f t="shared" si="1"/>
        <v>mid_age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2" t="str">
        <f t="shared" si="1"/>
        <v>young_age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2" t="str">
        <f t="shared" si="1"/>
        <v>mid_age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2" t="str">
        <f t="shared" si="1"/>
        <v>young_age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2" t="str">
        <f t="shared" si="1"/>
        <v>young_age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2" t="str">
        <f t="shared" si="1"/>
        <v>old_age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2" t="str">
        <f t="shared" si="1"/>
        <v>young_age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2" t="str">
        <f t="shared" si="1"/>
        <v>young_age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2" t="str">
        <f t="shared" si="1"/>
        <v>mid_age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2" t="str">
        <f t="shared" si="1"/>
        <v>mid_age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2" t="str">
        <f t="shared" si="1"/>
        <v>old_age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2" t="str">
        <f t="shared" si="1"/>
        <v>mid_age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2" t="str">
        <f t="shared" si="1"/>
        <v>mid_age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2" t="str">
        <f t="shared" si="1"/>
        <v>mid_age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2" t="str">
        <f t="shared" si="1"/>
        <v>mid_age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2" t="str">
        <f t="shared" si="1"/>
        <v>young_age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2" t="str">
        <f t="shared" si="1"/>
        <v>young_age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2" t="str">
        <f t="shared" si="1"/>
        <v>old_age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2" t="str">
        <f t="shared" si="1"/>
        <v>old_age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2" t="str">
        <f t="shared" si="1"/>
        <v>mid_age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2" t="str">
        <f t="shared" si="1"/>
        <v>mid_age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2" t="str">
        <f t="shared" si="1"/>
        <v>mid_age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2" t="str">
        <f t="shared" si="1"/>
        <v>young_age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2" t="str">
        <f t="shared" si="1"/>
        <v>old_age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2" t="str">
        <f t="shared" si="1"/>
        <v>mid_age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2" t="str">
        <f t="shared" si="1"/>
        <v>young_age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2" t="str">
        <f t="shared" si="1"/>
        <v>young_age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2" t="str">
        <f t="shared" si="1"/>
        <v>mid_age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2" t="str">
        <f t="shared" si="1"/>
        <v>young_age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2" t="str">
        <f t="shared" si="1"/>
        <v>young_age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2" t="str">
        <f t="shared" si="1"/>
        <v>old_age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2" t="str">
        <f t="shared" si="1"/>
        <v>mid_age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2" t="str">
        <f t="shared" si="1"/>
        <v>young_age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2" t="str">
        <f t="shared" si="1"/>
        <v>mid_age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2" t="str">
        <f t="shared" si="1"/>
        <v>mid_age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2" t="str">
        <f t="shared" si="1"/>
        <v>young_age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2" t="str">
        <f t="shared" si="1"/>
        <v>young_age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2" t="str">
        <f t="shared" si="1"/>
        <v>young_age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2" t="str">
        <f t="shared" si="1"/>
        <v>young_age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2" t="str">
        <f t="shared" si="1"/>
        <v>mid_age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2" t="str">
        <f t="shared" si="1"/>
        <v>young_age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2" t="str">
        <f t="shared" si="1"/>
        <v>mid_age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2" t="str">
        <f t="shared" si="1"/>
        <v>mid_age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2" t="str">
        <f t="shared" si="1"/>
        <v>old_age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2" t="str">
        <f t="shared" si="1"/>
        <v>mid_age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2" t="str">
        <f t="shared" si="1"/>
        <v>mid_age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2" t="str">
        <f t="shared" si="1"/>
        <v>mid_age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2" t="str">
        <f t="shared" si="1"/>
        <v>young_age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2" t="str">
        <f t="shared" si="1"/>
        <v>mid_age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2" t="str">
        <f t="shared" si="1"/>
        <v>young_age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2" t="str">
        <f t="shared" si="1"/>
        <v>young_age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2" t="str">
        <f t="shared" si="1"/>
        <v>mid_age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2" t="str">
        <f t="shared" si="1"/>
        <v>mid_age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2" t="str">
        <f t="shared" si="1"/>
        <v>mid_age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2" t="str">
        <f t="shared" si="1"/>
        <v>young_age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2" t="str">
        <f t="shared" si="1"/>
        <v>old_age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2" t="str">
        <f t="shared" si="1"/>
        <v>young_age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2" t="str">
        <f t="shared" si="1"/>
        <v>mid_age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2" t="str">
        <f t="shared" si="1"/>
        <v>young_age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2" t="str">
        <f t="shared" si="1"/>
        <v>old_age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2" t="str">
        <f t="shared" si="1"/>
        <v>mid_age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2" t="str">
        <f t="shared" si="1"/>
        <v>mid_age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2" t="str">
        <f t="shared" si="1"/>
        <v>mid_age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2" t="str">
        <f t="shared" si="1"/>
        <v>mid_age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2" t="str">
        <f t="shared" si="1"/>
        <v>young_age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2" t="str">
        <f t="shared" si="1"/>
        <v>young_age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2" t="str">
        <f t="shared" si="1"/>
        <v>mid_age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2" t="str">
        <f t="shared" si="1"/>
        <v>old_age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2" t="str">
        <f t="shared" si="1"/>
        <v>young_age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2" t="str">
        <f t="shared" si="1"/>
        <v>young_age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2" t="str">
        <f t="shared" si="1"/>
        <v>mid_age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2" t="str">
        <f t="shared" si="1"/>
        <v>young_age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2" t="str">
        <f t="shared" si="1"/>
        <v>mid_age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2" t="str">
        <f t="shared" si="1"/>
        <v>young_age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2" t="str">
        <f t="shared" si="1"/>
        <v>young_age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2" t="str">
        <f t="shared" si="1"/>
        <v>young_age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2" t="str">
        <f t="shared" si="1"/>
        <v>mid_age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2" t="str">
        <f t="shared" si="1"/>
        <v>old_age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2" t="str">
        <f t="shared" si="1"/>
        <v>mid_age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2" t="str">
        <f t="shared" si="1"/>
        <v>young_age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2" t="str">
        <f t="shared" si="1"/>
        <v>mid_age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2" t="str">
        <f t="shared" si="1"/>
        <v>mid_age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2" t="str">
        <f t="shared" si="1"/>
        <v>young_age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2" t="str">
        <f t="shared" si="1"/>
        <v>mid_age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2" t="str">
        <f t="shared" si="1"/>
        <v>young_age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2" t="str">
        <f t="shared" si="1"/>
        <v>mid_age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2" t="str">
        <f t="shared" si="1"/>
        <v>young_age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2" t="str">
        <f t="shared" si="1"/>
        <v>young_age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2" t="str">
        <f t="shared" si="1"/>
        <v>mid_age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2" t="str">
        <f t="shared" si="1"/>
        <v>young_age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2" t="str">
        <f t="shared" si="1"/>
        <v>mid_age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2" t="str">
        <f t="shared" si="1"/>
        <v>mid_age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2" t="str">
        <f t="shared" si="1"/>
        <v>young_age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2" t="str">
        <f t="shared" si="1"/>
        <v>mid_age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2" t="str">
        <f t="shared" si="1"/>
        <v>old_age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2" t="str">
        <f t="shared" si="1"/>
        <v>mid_age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2" t="str">
        <f t="shared" si="1"/>
        <v>young_age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2" t="str">
        <f t="shared" si="1"/>
        <v>mid_age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2" t="str">
        <f t="shared" si="1"/>
        <v>mid_age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2" t="str">
        <f t="shared" si="1"/>
        <v>old_age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2" t="str">
        <f t="shared" si="1"/>
        <v>young_age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2" t="str">
        <f t="shared" si="1"/>
        <v>young_age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2" t="str">
        <f t="shared" si="1"/>
        <v>young_age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2" t="str">
        <f t="shared" si="1"/>
        <v>mid_age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2" t="str">
        <f t="shared" si="1"/>
        <v>young_age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2" t="str">
        <f t="shared" si="1"/>
        <v>mid_age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2" t="str">
        <f t="shared" si="1"/>
        <v>mid_age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2" t="str">
        <f t="shared" si="1"/>
        <v>old_age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2" t="str">
        <f t="shared" si="1"/>
        <v>mid_age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2" t="str">
        <f t="shared" si="1"/>
        <v>mid_age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2" t="str">
        <f t="shared" si="1"/>
        <v>mid_age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2" t="str">
        <f t="shared" si="1"/>
        <v>old_age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2" t="str">
        <f t="shared" si="1"/>
        <v>young_age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2" t="str">
        <f t="shared" si="1"/>
        <v>mid_age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2" t="str">
        <f t="shared" si="1"/>
        <v>young_age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2" t="str">
        <f t="shared" si="1"/>
        <v>mid_age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2" t="str">
        <f t="shared" si="1"/>
        <v>young_age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2" t="str">
        <f t="shared" si="1"/>
        <v>old_age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2" t="str">
        <f t="shared" si="1"/>
        <v>mid_age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2" t="str">
        <f t="shared" si="1"/>
        <v>mid_age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2" t="str">
        <f t="shared" si="1"/>
        <v>young_age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2" t="str">
        <f t="shared" si="1"/>
        <v>young_age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2" t="str">
        <f t="shared" si="1"/>
        <v>mid_age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2" t="str">
        <f t="shared" si="1"/>
        <v>young_age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2" t="str">
        <f t="shared" si="1"/>
        <v>young_age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2" t="str">
        <f t="shared" si="1"/>
        <v>old_age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2" t="str">
        <f t="shared" si="1"/>
        <v>young_age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2" t="str">
        <f t="shared" si="1"/>
        <v>mid_age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2" t="str">
        <f t="shared" si="1"/>
        <v>mid_age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2" t="str">
        <f t="shared" si="1"/>
        <v>young_age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2" t="str">
        <f t="shared" si="1"/>
        <v>young_age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2" t="str">
        <f t="shared" si="1"/>
        <v>young_age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2" t="str">
        <f t="shared" si="1"/>
        <v>mid_age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2" t="str">
        <f t="shared" si="1"/>
        <v>mid_age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2" t="str">
        <f t="shared" si="1"/>
        <v>young_age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2" t="str">
        <f t="shared" si="1"/>
        <v>old_age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2" t="str">
        <f t="shared" si="1"/>
        <v>mid_age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2" t="str">
        <f t="shared" si="1"/>
        <v>mid_age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2" t="str">
        <f t="shared" si="1"/>
        <v>mid_age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2" t="str">
        <f t="shared" si="1"/>
        <v>young_age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2" t="str">
        <f t="shared" si="1"/>
        <v>mid_age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2" t="str">
        <f t="shared" si="1"/>
        <v>young_age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2" t="str">
        <f t="shared" si="1"/>
        <v>mid_age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2" t="str">
        <f t="shared" si="1"/>
        <v>young_age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2" t="str">
        <f t="shared" si="1"/>
        <v>young_age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2" t="str">
        <f t="shared" si="1"/>
        <v>mid_age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2" t="str">
        <f t="shared" si="1"/>
        <v>young_age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2" t="str">
        <f t="shared" si="1"/>
        <v>mid_age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2" t="str">
        <f t="shared" si="1"/>
        <v>mid_age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2" t="str">
        <f t="shared" si="1"/>
        <v>mid_age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2" t="str">
        <f t="shared" si="1"/>
        <v>young_age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2" t="str">
        <f t="shared" si="1"/>
        <v>mid_age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2" t="str">
        <f t="shared" si="1"/>
        <v>young_age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2" t="str">
        <f t="shared" si="1"/>
        <v>old_age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2" t="str">
        <f t="shared" si="1"/>
        <v>mid_age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2" t="str">
        <f t="shared" si="1"/>
        <v>old_age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2" t="str">
        <f t="shared" si="1"/>
        <v>mid_age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2" t="str">
        <f t="shared" si="1"/>
        <v>mid_age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2" t="str">
        <f t="shared" si="1"/>
        <v>mid_age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2" t="str">
        <f t="shared" si="1"/>
        <v>mid_age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2" t="str">
        <f t="shared" si="1"/>
        <v>young_age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2" t="str">
        <f t="shared" si="1"/>
        <v>old_age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2" t="str">
        <f t="shared" si="1"/>
        <v>mid_age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2" t="str">
        <f t="shared" si="1"/>
        <v>old_age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2" t="str">
        <f t="shared" si="1"/>
        <v>mid_age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2" t="str">
        <f t="shared" si="1"/>
        <v>mid_age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2" t="str">
        <f t="shared" si="1"/>
        <v>old_age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2" t="str">
        <f t="shared" si="1"/>
        <v>mid_age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2" t="str">
        <f t="shared" si="1"/>
        <v>mid_age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2" t="str">
        <f t="shared" si="1"/>
        <v>young_age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2" t="str">
        <f t="shared" si="1"/>
        <v>young_age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2" t="str">
        <f t="shared" si="1"/>
        <v>mid_age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2" t="str">
        <f t="shared" si="1"/>
        <v>young_age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2" t="str">
        <f t="shared" si="1"/>
        <v>young_age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2" t="str">
        <f t="shared" si="1"/>
        <v>mid_age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2" t="str">
        <f t="shared" si="1"/>
        <v>old_age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2" t="str">
        <f t="shared" si="1"/>
        <v>old_age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2" t="str">
        <f t="shared" si="1"/>
        <v>mid_age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2" t="str">
        <f t="shared" si="1"/>
        <v>mid_age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2" t="str">
        <f t="shared" si="1"/>
        <v>mid_age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2" t="str">
        <f t="shared" si="1"/>
        <v>mid_age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2" t="str">
        <f t="shared" si="1"/>
        <v>young_age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2" t="str">
        <f t="shared" si="1"/>
        <v>mid_age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2" t="str">
        <f t="shared" si="1"/>
        <v>young_age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2" t="str">
        <f t="shared" si="1"/>
        <v>young_age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2" t="str">
        <f t="shared" si="1"/>
        <v>mid_age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2" t="str">
        <f t="shared" si="1"/>
        <v>mid_age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2" t="str">
        <f t="shared" si="1"/>
        <v>young_age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2" t="str">
        <f t="shared" si="1"/>
        <v>mid_age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2" t="str">
        <f t="shared" si="1"/>
        <v>mid_age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2" t="str">
        <f t="shared" si="1"/>
        <v>mid_age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2" t="str">
        <f t="shared" si="1"/>
        <v>mid_age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2" t="str">
        <f t="shared" si="1"/>
        <v>mid_age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2" t="str">
        <f t="shared" si="1"/>
        <v>old_age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2" t="str">
        <f t="shared" si="1"/>
        <v>mid_age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2" t="str">
        <f t="shared" si="1"/>
        <v>old_age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2" t="str">
        <f t="shared" si="1"/>
        <v>mid_age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2" t="str">
        <f t="shared" si="1"/>
        <v>young_age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2" t="str">
        <f t="shared" si="1"/>
        <v>mid_age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2" t="str">
        <f t="shared" si="1"/>
        <v>young_age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2" t="str">
        <f t="shared" si="1"/>
        <v>mid_age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2" t="str">
        <f t="shared" si="1"/>
        <v>mid_age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2" t="str">
        <f t="shared" si="1"/>
        <v>mid_age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2" t="str">
        <f t="shared" si="1"/>
        <v>mid_age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2" t="str">
        <f t="shared" si="1"/>
        <v>young_age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2" t="str">
        <f t="shared" si="1"/>
        <v>young_age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2" t="str">
        <f t="shared" si="1"/>
        <v>young_age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2" t="str">
        <f t="shared" si="1"/>
        <v>mid_age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2" t="str">
        <f t="shared" si="1"/>
        <v>old_age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2" t="str">
        <f t="shared" si="1"/>
        <v>mid_age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2" t="str">
        <f t="shared" si="1"/>
        <v>mid_age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2" t="str">
        <f t="shared" si="1"/>
        <v>old_age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2" t="str">
        <f t="shared" si="1"/>
        <v>mid_age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2" t="str">
        <f t="shared" si="1"/>
        <v>mid_age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2" t="str">
        <f t="shared" si="1"/>
        <v>young_age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2" t="str">
        <f t="shared" si="1"/>
        <v>old_age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2" t="str">
        <f t="shared" si="1"/>
        <v>young_age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2" t="str">
        <f t="shared" si="1"/>
        <v>mid_age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2" t="str">
        <f t="shared" si="1"/>
        <v>young_age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2" t="str">
        <f t="shared" si="1"/>
        <v>young_age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2" t="str">
        <f t="shared" si="1"/>
        <v>mid_age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2" t="str">
        <f t="shared" si="1"/>
        <v>young_age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2" t="str">
        <f t="shared" si="1"/>
        <v>old_age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2" t="str">
        <f t="shared" si="1"/>
        <v>young_age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2" t="str">
        <f t="shared" si="1"/>
        <v>mid_age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2" t="str">
        <f t="shared" si="1"/>
        <v>old_age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2" t="str">
        <f t="shared" si="1"/>
        <v>young_age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2" t="str">
        <f t="shared" si="1"/>
        <v>young_age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2" t="str">
        <f t="shared" si="1"/>
        <v>mid_age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2" t="str">
        <f t="shared" si="1"/>
        <v>mid_age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2" t="str">
        <f t="shared" si="1"/>
        <v>mid_age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2" t="str">
        <f t="shared" si="1"/>
        <v>mid_age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2" t="str">
        <f t="shared" si="1"/>
        <v>young_age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2" t="str">
        <f t="shared" si="1"/>
        <v>old_age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2" t="str">
        <f t="shared" si="1"/>
        <v>mid_age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2" t="str">
        <f t="shared" si="1"/>
        <v>mid_age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2" t="str">
        <f t="shared" si="1"/>
        <v>old_age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2" t="str">
        <f t="shared" si="1"/>
        <v>old_age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2" t="str">
        <f t="shared" si="1"/>
        <v>mid_age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2" t="str">
        <f t="shared" si="1"/>
        <v>mid_age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2" t="str">
        <f t="shared" si="1"/>
        <v>mid_age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2" t="str">
        <f t="shared" si="1"/>
        <v>mid_age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2" t="str">
        <f t="shared" si="1"/>
        <v>mid_age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2" t="str">
        <f t="shared" si="1"/>
        <v>mid_age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2" t="str">
        <f t="shared" si="1"/>
        <v>mid_age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2" t="str">
        <f t="shared" si="1"/>
        <v>young_age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2" t="str">
        <f t="shared" si="1"/>
        <v>young_age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2" t="str">
        <f t="shared" si="1"/>
        <v>mid_age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2" t="str">
        <f t="shared" si="1"/>
        <v>young_age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2" t="str">
        <f t="shared" si="1"/>
        <v>mid_age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2" t="str">
        <f t="shared" si="1"/>
        <v>mid_age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2" t="str">
        <f t="shared" si="1"/>
        <v>mid_age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2" t="str">
        <f t="shared" si="1"/>
        <v>mid_age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2" t="str">
        <f t="shared" si="1"/>
        <v>young_age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2" t="str">
        <f t="shared" si="1"/>
        <v>young_age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2" t="str">
        <f t="shared" si="1"/>
        <v>mid_age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2" t="str">
        <f t="shared" si="1"/>
        <v>mid_age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2" t="str">
        <f t="shared" si="1"/>
        <v>mid_age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2" t="str">
        <f t="shared" si="1"/>
        <v>mid_age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2" t="str">
        <f t="shared" si="1"/>
        <v>mid_age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2" t="str">
        <f t="shared" si="1"/>
        <v>mid_age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2" t="str">
        <f t="shared" si="1"/>
        <v>young_age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2" t="str">
        <f t="shared" si="1"/>
        <v>mid_age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2" t="str">
        <f t="shared" si="1"/>
        <v>mid_age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2" t="str">
        <f t="shared" si="1"/>
        <v>mid_age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2" t="str">
        <f t="shared" si="1"/>
        <v>mid_age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2" t="str">
        <f t="shared" si="1"/>
        <v>young_age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2" t="str">
        <f t="shared" si="1"/>
        <v>old_age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2" t="str">
        <f t="shared" si="1"/>
        <v>young_age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2" t="str">
        <f t="shared" si="1"/>
        <v>old_age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2" t="str">
        <f t="shared" si="1"/>
        <v>mid_age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2" t="str">
        <f t="shared" si="1"/>
        <v>young_age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2" t="str">
        <f t="shared" si="1"/>
        <v>young_age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2" t="str">
        <f t="shared" si="1"/>
        <v>mid_age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2" t="str">
        <f t="shared" si="1"/>
        <v>mid_age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2" t="str">
        <f t="shared" si="1"/>
        <v>mid_age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2" t="str">
        <f t="shared" si="1"/>
        <v>old_age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2" t="str">
        <f t="shared" si="1"/>
        <v>mid_age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2" t="str">
        <f t="shared" si="1"/>
        <v>mid_age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2" t="str">
        <f t="shared" si="1"/>
        <v>young_age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2" t="str">
        <f t="shared" si="1"/>
        <v>old_age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2" t="str">
        <f t="shared" si="1"/>
        <v>old_age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2" t="str">
        <f t="shared" si="1"/>
        <v>mid_age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2" t="str">
        <f t="shared" si="1"/>
        <v>old_age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2" t="str">
        <f t="shared" si="1"/>
        <v>mid_age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2" t="str">
        <f t="shared" si="1"/>
        <v>young_age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2" t="str">
        <f t="shared" si="1"/>
        <v>mid_age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2" t="str">
        <f t="shared" si="1"/>
        <v>young_age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2" t="str">
        <f t="shared" si="1"/>
        <v>mid_age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2" t="str">
        <f t="shared" si="1"/>
        <v>young_age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2" t="str">
        <f t="shared" si="1"/>
        <v>mid_age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2" t="str">
        <f t="shared" si="1"/>
        <v>young_age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2" t="str">
        <f t="shared" si="1"/>
        <v>old_age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2" t="str">
        <f t="shared" si="1"/>
        <v>young_age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2" t="str">
        <f t="shared" si="1"/>
        <v>mid_age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2" t="str">
        <f t="shared" si="1"/>
        <v>young_age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2" t="str">
        <f t="shared" si="1"/>
        <v>young_age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2" t="str">
        <f t="shared" si="1"/>
        <v>young_age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2" t="str">
        <f t="shared" si="1"/>
        <v>mid_age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2" t="str">
        <f t="shared" si="1"/>
        <v>mid_age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2" t="str">
        <f t="shared" si="1"/>
        <v>young_age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2" t="str">
        <f t="shared" si="1"/>
        <v>old_age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2" t="str">
        <f t="shared" si="1"/>
        <v>young_age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2" t="str">
        <f t="shared" si="1"/>
        <v>young_age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2" t="str">
        <f t="shared" si="1"/>
        <v>mid_age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2" t="str">
        <f t="shared" si="1"/>
        <v>mid_age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2" t="str">
        <f t="shared" si="1"/>
        <v>mid_age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2" t="str">
        <f t="shared" si="1"/>
        <v>mid_age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2" t="str">
        <f t="shared" si="1"/>
        <v>mid_age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2" t="str">
        <f t="shared" si="1"/>
        <v>old_age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2" t="str">
        <f t="shared" si="1"/>
        <v>mid_age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2" t="str">
        <f t="shared" si="1"/>
        <v>mid_age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2" t="str">
        <f t="shared" si="1"/>
        <v>mid_age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2" t="str">
        <f t="shared" si="1"/>
        <v>young_age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2" t="str">
        <f t="shared" si="1"/>
        <v>young_age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2" t="str">
        <f t="shared" si="1"/>
        <v>young_age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2" t="str">
        <f t="shared" si="1"/>
        <v>mid_age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2" t="str">
        <f t="shared" si="1"/>
        <v>mid_age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2" t="str">
        <f t="shared" si="1"/>
        <v>mid_age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2" t="str">
        <f t="shared" si="1"/>
        <v>mid_age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2" t="str">
        <f t="shared" si="1"/>
        <v>old_age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2" t="str">
        <f t="shared" si="1"/>
        <v>old_age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2" t="str">
        <f t="shared" si="1"/>
        <v>young_age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2" t="str">
        <f t="shared" si="1"/>
        <v>mid_age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2" t="str">
        <f t="shared" si="1"/>
        <v>mid_age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2" t="str">
        <f t="shared" si="1"/>
        <v>mid_age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2" t="str">
        <f t="shared" si="1"/>
        <v>mid_age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2" t="str">
        <f t="shared" si="1"/>
        <v>mid_age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2" t="str">
        <f t="shared" si="1"/>
        <v>mid_age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2" t="str">
        <f t="shared" si="1"/>
        <v>young_age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2" t="str">
        <f t="shared" si="1"/>
        <v>young_age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2" t="str">
        <f t="shared" si="1"/>
        <v>young_age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2" t="str">
        <f t="shared" si="1"/>
        <v>mid_age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2" t="str">
        <f t="shared" si="1"/>
        <v>young_age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2" t="str">
        <f t="shared" si="1"/>
        <v>mid_age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2" t="str">
        <f t="shared" si="1"/>
        <v>mid_age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2" t="str">
        <f t="shared" si="1"/>
        <v>young_age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2" t="str">
        <f t="shared" si="1"/>
        <v>mid_age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2" t="str">
        <f t="shared" si="1"/>
        <v>young_age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2" t="str">
        <f t="shared" si="1"/>
        <v>young_age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2" t="str">
        <f t="shared" si="1"/>
        <v>mid_age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2" t="str">
        <f t="shared" si="1"/>
        <v>mid_age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2" t="str">
        <f t="shared" si="1"/>
        <v>mid_age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2" t="str">
        <f t="shared" si="1"/>
        <v>young_age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2" t="str">
        <f t="shared" si="1"/>
        <v>mid_age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2" t="str">
        <f t="shared" si="1"/>
        <v>young_age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2" t="str">
        <f t="shared" si="1"/>
        <v>mid_age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2" t="str">
        <f t="shared" si="1"/>
        <v>mid_age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2" t="str">
        <f t="shared" si="1"/>
        <v>young_age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2" t="str">
        <f t="shared" si="1"/>
        <v>mid_age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2" t="str">
        <f t="shared" si="1"/>
        <v>old_age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2" t="str">
        <f t="shared" si="1"/>
        <v>mid_age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2" t="str">
        <f t="shared" si="1"/>
        <v>young_age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2" t="str">
        <f t="shared" si="1"/>
        <v>mid_age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2" t="str">
        <f t="shared" si="1"/>
        <v>mid_age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2" t="str">
        <f t="shared" si="1"/>
        <v>young_age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2" t="str">
        <f t="shared" si="1"/>
        <v>young_age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2" t="str">
        <f t="shared" si="1"/>
        <v>young_age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2" t="str">
        <f t="shared" si="1"/>
        <v>mid_age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2" t="str">
        <f t="shared" si="1"/>
        <v>young_age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2" t="str">
        <f t="shared" si="1"/>
        <v>young_age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2" t="str">
        <f t="shared" si="1"/>
        <v>young_age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2" t="str">
        <f t="shared" si="1"/>
        <v>old_age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2" t="str">
        <f t="shared" si="1"/>
        <v>mid_age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2" t="str">
        <f t="shared" si="1"/>
        <v>mid_age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2" t="str">
        <f t="shared" si="1"/>
        <v>mid_age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2" t="str">
        <f t="shared" si="1"/>
        <v>mid_age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2" t="str">
        <f t="shared" si="1"/>
        <v>mid_age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2" t="str">
        <f t="shared" si="1"/>
        <v>mid_age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2" t="str">
        <f t="shared" si="1"/>
        <v>mid_age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2" t="str">
        <f t="shared" si="1"/>
        <v>young_age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2" t="str">
        <f t="shared" si="1"/>
        <v>mid_age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2" t="str">
        <f t="shared" si="1"/>
        <v>mid_age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2" t="str">
        <f t="shared" si="1"/>
        <v>mid_age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2" t="str">
        <f t="shared" si="1"/>
        <v>young_age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2" t="str">
        <f t="shared" si="1"/>
        <v>mid_age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2" t="str">
        <f t="shared" si="1"/>
        <v>mid_age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2" t="str">
        <f t="shared" si="1"/>
        <v>young_age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2" t="str">
        <f t="shared" si="1"/>
        <v>young_age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2" t="str">
        <f t="shared" si="1"/>
        <v>mid_age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2" t="str">
        <f t="shared" si="1"/>
        <v>mid_age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2" t="str">
        <f t="shared" si="1"/>
        <v>mid_age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2" t="str">
        <f t="shared" si="1"/>
        <v>young_age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2" t="str">
        <f t="shared" si="1"/>
        <v>mid_age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2" t="str">
        <f t="shared" si="1"/>
        <v>young_age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2" t="str">
        <f t="shared" si="1"/>
        <v>mid_age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2" t="str">
        <f t="shared" si="1"/>
        <v>mid_age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2" t="str">
        <f t="shared" si="1"/>
        <v>mid_age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2" t="str">
        <f t="shared" si="1"/>
        <v>mid_age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2" t="str">
        <f t="shared" si="1"/>
        <v>mid_age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2" t="str">
        <f t="shared" si="1"/>
        <v>old_age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2" t="str">
        <f t="shared" si="1"/>
        <v>mid_age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2" t="str">
        <f t="shared" si="1"/>
        <v>mid_age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2" t="str">
        <f t="shared" si="1"/>
        <v>young_age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2" t="str">
        <f t="shared" si="1"/>
        <v>young_age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2" t="str">
        <f t="shared" si="1"/>
        <v>young_age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2" t="str">
        <f t="shared" si="1"/>
        <v>mid_age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2" t="str">
        <f t="shared" si="1"/>
        <v>mid_age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2" t="str">
        <f t="shared" si="1"/>
        <v>young_age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2" t="str">
        <f t="shared" si="1"/>
        <v>mid_age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2" t="str">
        <f t="shared" si="1"/>
        <v>mid_age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2" t="str">
        <f t="shared" si="1"/>
        <v>mid_age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2" t="str">
        <f t="shared" si="1"/>
        <v>mid_age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2" t="str">
        <f t="shared" si="1"/>
        <v>mid_age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2" t="str">
        <f t="shared" si="1"/>
        <v>young_age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2" t="str">
        <f t="shared" si="1"/>
        <v>young_age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2" t="str">
        <f t="shared" si="1"/>
        <v>young_age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2" t="str">
        <f t="shared" si="1"/>
        <v>young_age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2" t="str">
        <f t="shared" si="1"/>
        <v>mid_age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2" t="str">
        <f t="shared" si="1"/>
        <v>mid_age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2" t="str">
        <f t="shared" si="1"/>
        <v>mid_age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2" t="str">
        <f t="shared" si="1"/>
        <v>mid_age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2" t="str">
        <f t="shared" si="1"/>
        <v>mid_age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2" t="str">
        <f t="shared" si="1"/>
        <v>mid_age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2" t="str">
        <f t="shared" si="1"/>
        <v>mid_age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2" t="str">
        <f t="shared" si="1"/>
        <v>young_age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2" t="str">
        <f t="shared" si="1"/>
        <v>young_age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2" t="str">
        <f t="shared" si="1"/>
        <v>mid_age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2" t="str">
        <f t="shared" si="1"/>
        <v>mid_age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2" t="str">
        <f t="shared" si="1"/>
        <v>young_age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2" t="str">
        <f t="shared" si="1"/>
        <v>mid_age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2" t="str">
        <f t="shared" si="1"/>
        <v>mid_age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2" t="str">
        <f t="shared" si="1"/>
        <v>mid_age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2" t="str">
        <f t="shared" si="1"/>
        <v>mid_age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2" t="str">
        <f t="shared" si="1"/>
        <v>mid_age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2" t="str">
        <f t="shared" si="1"/>
        <v>mid_age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2" t="str">
        <f t="shared" si="1"/>
        <v>mid_age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2" t="str">
        <f t="shared" si="1"/>
        <v>young_age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2" t="str">
        <f t="shared" si="1"/>
        <v>young_age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2" t="str">
        <f t="shared" si="1"/>
        <v>mid_age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2" t="str">
        <f t="shared" si="1"/>
        <v>mid_age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2" t="str">
        <f t="shared" si="1"/>
        <v>mid_age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2" t="str">
        <f t="shared" si="1"/>
        <v>mid_age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2" t="str">
        <f t="shared" si="1"/>
        <v>young_age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2" t="str">
        <f t="shared" si="1"/>
        <v>mid_age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2" t="str">
        <f t="shared" si="1"/>
        <v>mid_age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2" t="str">
        <f t="shared" si="1"/>
        <v>old_age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2" t="str">
        <f t="shared" si="1"/>
        <v>mid_age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2" t="str">
        <f t="shared" si="1"/>
        <v>mid_age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2" t="str">
        <f t="shared" si="1"/>
        <v>young_age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2" t="str">
        <f t="shared" si="1"/>
        <v>young_age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2" t="str">
        <f t="shared" si="1"/>
        <v>young_age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2" t="str">
        <f t="shared" si="1"/>
        <v>mid_age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2" t="str">
        <f t="shared" si="1"/>
        <v>old_age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2" t="str">
        <f t="shared" si="1"/>
        <v>young_age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2" t="str">
        <f t="shared" si="1"/>
        <v>young_age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2" t="str">
        <f t="shared" si="1"/>
        <v>young_age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2" t="str">
        <f t="shared" si="1"/>
        <v>young_age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2" t="str">
        <f t="shared" si="1"/>
        <v>mid_age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2" t="str">
        <f t="shared" si="1"/>
        <v>young_age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2" t="str">
        <f t="shared" si="1"/>
        <v>mid_age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2" t="str">
        <f t="shared" si="1"/>
        <v>old_age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2" t="str">
        <f t="shared" si="1"/>
        <v>mid_age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2" t="str">
        <f t="shared" si="1"/>
        <v>young_age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2" t="str">
        <f t="shared" si="1"/>
        <v>old_age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2" t="str">
        <f t="shared" si="1"/>
        <v>mid_age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2" t="str">
        <f t="shared" si="1"/>
        <v>old_age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2" t="str">
        <f t="shared" si="1"/>
        <v>young_age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2" t="str">
        <f t="shared" si="1"/>
        <v>mid_age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2" t="str">
        <f t="shared" si="1"/>
        <v>mid_age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2" t="str">
        <f t="shared" si="1"/>
        <v>young_age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2" t="str">
        <f t="shared" si="1"/>
        <v>young_age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2" t="str">
        <f t="shared" si="1"/>
        <v>mid_age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2" t="str">
        <f t="shared" si="1"/>
        <v>young_age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2" t="str">
        <f t="shared" si="1"/>
        <v>young_age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2" t="str">
        <f t="shared" si="1"/>
        <v>mid_age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2" t="str">
        <f t="shared" si="1"/>
        <v>young_age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2" t="str">
        <f t="shared" si="1"/>
        <v>mid_age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2" t="str">
        <f t="shared" si="1"/>
        <v>young_age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2" t="str">
        <f t="shared" si="1"/>
        <v>mid_age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2" t="str">
        <f t="shared" si="1"/>
        <v>young_age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2" t="str">
        <f t="shared" si="1"/>
        <v>old_age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2" t="str">
        <f t="shared" si="1"/>
        <v>mid_age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2" t="str">
        <f t="shared" si="1"/>
        <v>mid_age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2" t="str">
        <f t="shared" si="1"/>
        <v>young_age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2" t="str">
        <f t="shared" si="1"/>
        <v>young_age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2" t="str">
        <f t="shared" si="1"/>
        <v>mid_age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2" t="str">
        <f t="shared" si="1"/>
        <v>mid_age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2" t="str">
        <f t="shared" si="1"/>
        <v>young_age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2" t="str">
        <f t="shared" si="1"/>
        <v>young_age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2" t="str">
        <f t="shared" si="1"/>
        <v>mid_age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2" t="str">
        <f t="shared" si="1"/>
        <v>young_age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2" t="str">
        <f t="shared" si="1"/>
        <v>mid_age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2" t="str">
        <f t="shared" si="1"/>
        <v>old_age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2" t="str">
        <f t="shared" si="1"/>
        <v>mid_age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2" t="str">
        <f t="shared" si="1"/>
        <v>mid_age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2" t="str">
        <f t="shared" si="1"/>
        <v>old_age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2" t="str">
        <f t="shared" si="1"/>
        <v>mid_age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2" t="str">
        <f t="shared" si="1"/>
        <v>mid_age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2" t="str">
        <f t="shared" si="1"/>
        <v>young_age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2" t="str">
        <f t="shared" si="1"/>
        <v>young_age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2" t="str">
        <f t="shared" si="1"/>
        <v>old_age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2" t="str">
        <f t="shared" si="1"/>
        <v>old_age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2" t="str">
        <f t="shared" si="1"/>
        <v>young_age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2" t="str">
        <f t="shared" si="1"/>
        <v>young_age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2" t="str">
        <f t="shared" si="1"/>
        <v>young_age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2" t="str">
        <f t="shared" si="1"/>
        <v>young_age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2" t="str">
        <f t="shared" si="1"/>
        <v>young_age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2" t="str">
        <f t="shared" si="1"/>
        <v>young_age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2" t="str">
        <f t="shared" si="1"/>
        <v>mid_age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2" t="str">
        <f t="shared" si="1"/>
        <v>mid_age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2" t="str">
        <f t="shared" si="1"/>
        <v>mid_age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2" t="str">
        <f t="shared" si="1"/>
        <v>young_age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2" t="str">
        <f t="shared" si="1"/>
        <v>mid_age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2" t="str">
        <f t="shared" si="1"/>
        <v>young_age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2" t="str">
        <f t="shared" si="1"/>
        <v>young_age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2" t="str">
        <f t="shared" si="1"/>
        <v>young_age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2" t="str">
        <f t="shared" si="1"/>
        <v>young_age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2" t="str">
        <f t="shared" si="1"/>
        <v>mid_age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2" t="str">
        <f t="shared" si="1"/>
        <v>mid_age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2" t="str">
        <f t="shared" si="1"/>
        <v>old_age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2" t="str">
        <f t="shared" si="1"/>
        <v>mid_age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2" t="str">
        <f t="shared" si="1"/>
        <v>mid_age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2" t="str">
        <f t="shared" si="1"/>
        <v>mid_age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2" t="str">
        <f t="shared" si="1"/>
        <v>mid_age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2" t="str">
        <f t="shared" si="1"/>
        <v>mid_age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2" t="str">
        <f t="shared" si="1"/>
        <v>mid_age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2" t="str">
        <f t="shared" si="1"/>
        <v>young_age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2" t="str">
        <f t="shared" si="1"/>
        <v>young_age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2" t="str">
        <f t="shared" si="1"/>
        <v>old_age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2" t="str">
        <f t="shared" si="1"/>
        <v>old_age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2" t="str">
        <f t="shared" si="1"/>
        <v>mid_age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2" t="str">
        <f t="shared" si="1"/>
        <v>young_age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2" t="str">
        <f t="shared" si="1"/>
        <v>old_age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2" t="str">
        <f t="shared" si="1"/>
        <v>young_age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2" t="str">
        <f t="shared" si="1"/>
        <v>mid_age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2" t="str">
        <f t="shared" si="1"/>
        <v>old_age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2" t="str">
        <f t="shared" si="1"/>
        <v>mid_age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2" t="str">
        <f t="shared" si="1"/>
        <v>young_age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2" t="str">
        <f t="shared" si="1"/>
        <v>young_age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2" t="str">
        <f t="shared" si="1"/>
        <v>mid_age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2" t="str">
        <f t="shared" si="1"/>
        <v>young_age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2" t="str">
        <f t="shared" si="1"/>
        <v>mid_age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2" t="str">
        <f t="shared" si="1"/>
        <v>old_age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2" t="str">
        <f t="shared" si="1"/>
        <v>mid_age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2" t="str">
        <f t="shared" si="1"/>
        <v>young_age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2" t="str">
        <f t="shared" si="1"/>
        <v>young_age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2" t="str">
        <f t="shared" si="1"/>
        <v>old_age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2" t="str">
        <f t="shared" si="1"/>
        <v>young_age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2" t="str">
        <f t="shared" si="1"/>
        <v>young_age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2" t="str">
        <f t="shared" si="1"/>
        <v>old_age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2" t="str">
        <f t="shared" si="1"/>
        <v>mid_age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2" t="str">
        <f t="shared" si="1"/>
        <v>mid_age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2" t="str">
        <f t="shared" si="1"/>
        <v>mid_age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2" t="str">
        <f t="shared" si="1"/>
        <v>mid_age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2" t="str">
        <f t="shared" si="1"/>
        <v>old_age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2" t="str">
        <f t="shared" si="1"/>
        <v>young_age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2" t="str">
        <f t="shared" si="1"/>
        <v>young_age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2" t="str">
        <f t="shared" si="1"/>
        <v>young_age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2" t="str">
        <f t="shared" si="1"/>
        <v>old_age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2" t="str">
        <f t="shared" si="1"/>
        <v>mid_age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2" t="str">
        <f t="shared" si="1"/>
        <v>young_age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2" t="str">
        <f t="shared" si="1"/>
        <v>mid_age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2" t="str">
        <f t="shared" si="1"/>
        <v>old_age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2" t="str">
        <f t="shared" si="1"/>
        <v>young_age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2" t="str">
        <f t="shared" si="1"/>
        <v>young_age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2" t="str">
        <f t="shared" si="1"/>
        <v>mid_age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2" t="str">
        <f t="shared" si="1"/>
        <v>old_age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2" t="str">
        <f t="shared" si="1"/>
        <v>young_age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2" t="str">
        <f t="shared" si="1"/>
        <v>mid_age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2" t="str">
        <f t="shared" si="1"/>
        <v>young_age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2" t="str">
        <f t="shared" si="1"/>
        <v>old_age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2" t="str">
        <f t="shared" si="1"/>
        <v>mid_age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2" t="str">
        <f t="shared" si="1"/>
        <v>mid_age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2" t="str">
        <f t="shared" si="1"/>
        <v>mid_age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2" t="str">
        <f t="shared" si="1"/>
        <v>mid_age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2" t="str">
        <f t="shared" si="1"/>
        <v>mid_age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2" t="str">
        <f t="shared" si="1"/>
        <v>young_age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2" t="str">
        <f t="shared" si="1"/>
        <v>mid_age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2" t="str">
        <f t="shared" si="1"/>
        <v>young_age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2" t="str">
        <f t="shared" si="1"/>
        <v>mid_age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2" t="str">
        <f t="shared" si="1"/>
        <v>mid_age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2" t="str">
        <f t="shared" si="1"/>
        <v>mid_age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2" t="str">
        <f t="shared" si="1"/>
        <v>mid_age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2" t="str">
        <f t="shared" si="1"/>
        <v>young_age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2" t="str">
        <f t="shared" si="1"/>
        <v>young_age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2" t="str">
        <f t="shared" si="1"/>
        <v>mid_age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2" t="str">
        <f t="shared" si="1"/>
        <v>mid_age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2" t="str">
        <f t="shared" si="1"/>
        <v>old_age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2" t="str">
        <f t="shared" si="1"/>
        <v>young_age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2" t="str">
        <f t="shared" si="1"/>
        <v>young_age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2" t="str">
        <f t="shared" si="1"/>
        <v>mid_age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2" t="str">
        <f t="shared" si="1"/>
        <v>young_age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2" t="str">
        <f t="shared" si="1"/>
        <v>young_age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2" t="str">
        <f t="shared" si="1"/>
        <v>mid_age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2" t="str">
        <f t="shared" si="1"/>
        <v>mid_age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2" t="str">
        <f t="shared" si="1"/>
        <v>young_age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2" t="str">
        <f t="shared" si="1"/>
        <v>young_age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2" t="str">
        <f t="shared" si="1"/>
        <v>old_age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2" t="str">
        <f t="shared" si="1"/>
        <v>mid_age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2" t="str">
        <f t="shared" si="1"/>
        <v>mid_age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2" t="str">
        <f t="shared" si="1"/>
        <v>mid_age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2" t="str">
        <f t="shared" si="1"/>
        <v>young_age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2" t="str">
        <f t="shared" si="1"/>
        <v>young_age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2" t="str">
        <f t="shared" si="1"/>
        <v>mid_age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2" t="str">
        <f t="shared" si="1"/>
        <v>young_age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2" t="str">
        <f t="shared" si="1"/>
        <v>mid_age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2" t="str">
        <f t="shared" si="1"/>
        <v>mid_age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2" t="str">
        <f t="shared" si="1"/>
        <v>young_age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2" t="str">
        <f t="shared" si="1"/>
        <v>young_age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2" t="str">
        <f t="shared" si="1"/>
        <v>mid_age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2" t="str">
        <f t="shared" si="1"/>
        <v>mid_age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2" t="str">
        <f t="shared" si="1"/>
        <v>mid_age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2" t="str">
        <f t="shared" si="1"/>
        <v>old_age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2" t="str">
        <f t="shared" si="1"/>
        <v>mid_age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2" t="str">
        <f t="shared" si="1"/>
        <v>old_age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2" t="str">
        <f t="shared" si="1"/>
        <v>mid_age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2" t="str">
        <f t="shared" si="1"/>
        <v>mid_age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2" t="str">
        <f t="shared" si="1"/>
        <v>young_age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2" t="str">
        <f t="shared" si="1"/>
        <v>mid_age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2" t="str">
        <f t="shared" si="1"/>
        <v>young_age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2" t="str">
        <f t="shared" si="1"/>
        <v>young_age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2" t="str">
        <f t="shared" si="1"/>
        <v>young_age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2" t="str">
        <f t="shared" si="1"/>
        <v>mid_age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2" t="str">
        <f t="shared" si="1"/>
        <v>mid_age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2" t="str">
        <f t="shared" si="1"/>
        <v>mid_age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2" t="str">
        <f t="shared" si="1"/>
        <v>mid_age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2" t="str">
        <f t="shared" si="1"/>
        <v>young_age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2" t="str">
        <f t="shared" si="1"/>
        <v>old_age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2" t="str">
        <f t="shared" si="1"/>
        <v>old_age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2" t="str">
        <f t="shared" si="1"/>
        <v>mid_age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2" t="str">
        <f t="shared" si="1"/>
        <v>young_age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2" t="str">
        <f t="shared" si="1"/>
        <v>mid_age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2" t="str">
        <f t="shared" si="1"/>
        <v>mid_age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2" t="str">
        <f t="shared" si="1"/>
        <v>mid_age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2" t="str">
        <f t="shared" si="1"/>
        <v>mid_age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2" t="str">
        <f t="shared" si="1"/>
        <v>mid_age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2" t="str">
        <f t="shared" si="1"/>
        <v>mid_age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2" t="str">
        <f t="shared" si="1"/>
        <v>old_age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2" t="str">
        <f t="shared" si="1"/>
        <v>old_age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2" t="str">
        <f t="shared" si="1"/>
        <v>old_age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2" t="str">
        <f t="shared" si="1"/>
        <v>mid_age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2" t="str">
        <f t="shared" si="1"/>
        <v>young_age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2" t="str">
        <f t="shared" si="1"/>
        <v>young_age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2" t="str">
        <f t="shared" si="1"/>
        <v>mid_age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2" t="str">
        <f t="shared" si="1"/>
        <v>mid_age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2" t="str">
        <f t="shared" si="1"/>
        <v>mid_age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2" t="str">
        <f t="shared" si="1"/>
        <v>mid_age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2" t="str">
        <f t="shared" si="1"/>
        <v>young_age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2" t="str">
        <f t="shared" si="1"/>
        <v>young_age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2" t="str">
        <f t="shared" si="1"/>
        <v>young_age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2" t="str">
        <f t="shared" si="1"/>
        <v>mid_age</v>
      </c>
      <c r="N1001" s="1" t="s">
        <v>17</v>
      </c>
    </row>
    <row r="1002" ht="14.25" customHeight="1">
      <c r="A1002" s="1">
        <v>13507.0</v>
      </c>
      <c r="B1002" s="8" t="s">
        <v>37</v>
      </c>
      <c r="C1002" s="8" t="s">
        <v>38</v>
      </c>
      <c r="D1002" s="9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2" t="str">
        <f t="shared" si="1"/>
        <v>mid_age</v>
      </c>
      <c r="N1002" s="1" t="s">
        <v>20</v>
      </c>
    </row>
    <row r="1003" ht="14.25" customHeight="1">
      <c r="A1003" s="1">
        <v>19280.0</v>
      </c>
      <c r="B1003" s="8" t="s">
        <v>37</v>
      </c>
      <c r="C1003" s="8" t="s">
        <v>39</v>
      </c>
      <c r="D1003" s="9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2" t="str">
        <f t="shared" si="1"/>
        <v>mid_age</v>
      </c>
      <c r="N1003" s="1" t="s">
        <v>17</v>
      </c>
    </row>
    <row r="1004" ht="14.25" customHeight="1">
      <c r="A1004" s="1">
        <v>22173.0</v>
      </c>
      <c r="B1004" s="8" t="s">
        <v>37</v>
      </c>
      <c r="C1004" s="8" t="s">
        <v>38</v>
      </c>
      <c r="D1004" s="9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2" t="str">
        <f t="shared" si="1"/>
        <v>mid_age</v>
      </c>
      <c r="N1004" s="1" t="s">
        <v>17</v>
      </c>
    </row>
    <row r="1005" ht="14.25" customHeight="1">
      <c r="A1005" s="1">
        <v>12697.0</v>
      </c>
      <c r="B1005" s="8" t="s">
        <v>40</v>
      </c>
      <c r="C1005" s="8" t="s">
        <v>38</v>
      </c>
      <c r="D1005" s="9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2" t="str">
        <f t="shared" si="1"/>
        <v>young_age</v>
      </c>
      <c r="N1005" s="1" t="s">
        <v>20</v>
      </c>
    </row>
    <row r="1006" ht="14.25" customHeight="1">
      <c r="A1006" s="1">
        <v>11434.0</v>
      </c>
      <c r="B1006" s="8" t="s">
        <v>37</v>
      </c>
      <c r="C1006" s="8" t="s">
        <v>39</v>
      </c>
      <c r="D1006" s="9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2" t="str">
        <f t="shared" si="1"/>
        <v>mid_age</v>
      </c>
      <c r="N1006" s="1" t="s">
        <v>20</v>
      </c>
    </row>
    <row r="1007" ht="14.25" customHeight="1">
      <c r="A1007" s="1">
        <v>25323.0</v>
      </c>
      <c r="B1007" s="8" t="s">
        <v>37</v>
      </c>
      <c r="C1007" s="8" t="s">
        <v>39</v>
      </c>
      <c r="D1007" s="9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2" t="str">
        <f t="shared" si="1"/>
        <v>young_age</v>
      </c>
      <c r="N1007" s="1" t="s">
        <v>17</v>
      </c>
    </row>
    <row r="1008" ht="14.25" customHeight="1">
      <c r="A1008" s="1">
        <v>23542.0</v>
      </c>
      <c r="B1008" s="8" t="s">
        <v>40</v>
      </c>
      <c r="C1008" s="8" t="s">
        <v>39</v>
      </c>
      <c r="D1008" s="9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2" t="str">
        <f t="shared" si="1"/>
        <v>mid_age</v>
      </c>
      <c r="N1008" s="1" t="s">
        <v>17</v>
      </c>
    </row>
    <row r="1009" ht="14.25" customHeight="1">
      <c r="A1009" s="1">
        <v>20870.0</v>
      </c>
      <c r="B1009" s="8" t="s">
        <v>40</v>
      </c>
      <c r="C1009" s="8" t="s">
        <v>38</v>
      </c>
      <c r="D1009" s="9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2" t="str">
        <f t="shared" si="1"/>
        <v>young_age</v>
      </c>
      <c r="N1009" s="1" t="s">
        <v>17</v>
      </c>
    </row>
    <row r="1010" ht="14.25" customHeight="1">
      <c r="A1010" s="1">
        <v>23316.0</v>
      </c>
      <c r="B1010" s="8" t="s">
        <v>40</v>
      </c>
      <c r="C1010" s="8" t="s">
        <v>39</v>
      </c>
      <c r="D1010" s="9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2" t="str">
        <f t="shared" si="1"/>
        <v>mid_age</v>
      </c>
      <c r="N1010" s="1" t="s">
        <v>17</v>
      </c>
    </row>
    <row r="1011" ht="14.25" customHeight="1">
      <c r="A1011" s="1">
        <v>12610.0</v>
      </c>
      <c r="B1011" s="8" t="s">
        <v>37</v>
      </c>
      <c r="C1011" s="8" t="s">
        <v>38</v>
      </c>
      <c r="D1011" s="9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2" t="str">
        <f t="shared" si="1"/>
        <v>mid_age</v>
      </c>
      <c r="N1011" s="1" t="s">
        <v>20</v>
      </c>
    </row>
    <row r="1012" ht="14.25" customHeight="1">
      <c r="A1012" s="1">
        <v>27183.0</v>
      </c>
      <c r="B1012" s="8" t="s">
        <v>40</v>
      </c>
      <c r="C1012" s="8" t="s">
        <v>39</v>
      </c>
      <c r="D1012" s="9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2" t="str">
        <f t="shared" si="1"/>
        <v>young_age</v>
      </c>
      <c r="N1012" s="1" t="s">
        <v>17</v>
      </c>
    </row>
    <row r="1013" ht="14.25" customHeight="1">
      <c r="A1013" s="1">
        <v>25940.0</v>
      </c>
      <c r="B1013" s="8" t="s">
        <v>40</v>
      </c>
      <c r="C1013" s="8" t="s">
        <v>39</v>
      </c>
      <c r="D1013" s="9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2" t="str">
        <f t="shared" si="1"/>
        <v>mid_age</v>
      </c>
      <c r="N1013" s="1" t="s">
        <v>17</v>
      </c>
    </row>
    <row r="1014" ht="14.25" customHeight="1">
      <c r="A1014" s="1">
        <v>25598.0</v>
      </c>
      <c r="B1014" s="8" t="s">
        <v>37</v>
      </c>
      <c r="C1014" s="8" t="s">
        <v>38</v>
      </c>
      <c r="D1014" s="9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2" t="str">
        <f t="shared" si="1"/>
        <v>young_age</v>
      </c>
      <c r="N1014" s="1" t="s">
        <v>17</v>
      </c>
    </row>
    <row r="1015" ht="14.25" customHeight="1">
      <c r="A1015" s="1">
        <v>21564.0</v>
      </c>
      <c r="B1015" s="8" t="s">
        <v>40</v>
      </c>
      <c r="C1015" s="8" t="s">
        <v>38</v>
      </c>
      <c r="D1015" s="9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2" t="str">
        <f t="shared" si="1"/>
        <v>young_age</v>
      </c>
      <c r="N1015" s="1" t="s">
        <v>20</v>
      </c>
    </row>
    <row r="1016" ht="14.25" customHeight="1">
      <c r="A1016" s="1">
        <v>19193.0</v>
      </c>
      <c r="B1016" s="8" t="s">
        <v>40</v>
      </c>
      <c r="C1016" s="8" t="s">
        <v>39</v>
      </c>
      <c r="D1016" s="9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2" t="str">
        <f t="shared" si="1"/>
        <v>young_age</v>
      </c>
      <c r="N1016" s="1" t="s">
        <v>17</v>
      </c>
    </row>
    <row r="1017" ht="14.25" customHeight="1">
      <c r="A1017" s="1">
        <v>26412.0</v>
      </c>
      <c r="B1017" s="8" t="s">
        <v>37</v>
      </c>
      <c r="C1017" s="8" t="s">
        <v>38</v>
      </c>
      <c r="D1017" s="9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2" t="str">
        <f t="shared" si="1"/>
        <v>mid_age</v>
      </c>
      <c r="N1017" s="1" t="s">
        <v>20</v>
      </c>
    </row>
    <row r="1018" ht="14.25" customHeight="1">
      <c r="A1018" s="1">
        <v>27184.0</v>
      </c>
      <c r="B1018" s="8" t="s">
        <v>40</v>
      </c>
      <c r="C1018" s="8" t="s">
        <v>39</v>
      </c>
      <c r="D1018" s="9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2" t="str">
        <f t="shared" si="1"/>
        <v>young_age</v>
      </c>
      <c r="N1018" s="1" t="s">
        <v>20</v>
      </c>
    </row>
    <row r="1019" ht="14.25" customHeight="1">
      <c r="A1019" s="1">
        <v>12590.0</v>
      </c>
      <c r="B1019" s="8" t="s">
        <v>40</v>
      </c>
      <c r="C1019" s="8" t="s">
        <v>39</v>
      </c>
      <c r="D1019" s="9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2" t="str">
        <f t="shared" si="1"/>
        <v>old_age</v>
      </c>
      <c r="N1019" s="1" t="s">
        <v>20</v>
      </c>
    </row>
    <row r="1020" ht="14.25" customHeight="1">
      <c r="A1020" s="1">
        <v>17841.0</v>
      </c>
      <c r="B1020" s="8" t="s">
        <v>40</v>
      </c>
      <c r="C1020" s="8" t="s">
        <v>39</v>
      </c>
      <c r="D1020" s="9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2" t="str">
        <f t="shared" si="1"/>
        <v>young_age</v>
      </c>
      <c r="N1020" s="1" t="s">
        <v>17</v>
      </c>
    </row>
    <row r="1021" ht="14.25" customHeight="1">
      <c r="A1021" s="1">
        <v>18283.0</v>
      </c>
      <c r="B1021" s="8" t="s">
        <v>40</v>
      </c>
      <c r="C1021" s="8" t="s">
        <v>38</v>
      </c>
      <c r="D1021" s="9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2" t="str">
        <f t="shared" si="1"/>
        <v>mid_age</v>
      </c>
      <c r="N1021" s="1" t="s">
        <v>20</v>
      </c>
    </row>
    <row r="1022" ht="14.25" customHeight="1">
      <c r="A1022" s="1">
        <v>18299.0</v>
      </c>
      <c r="B1022" s="8" t="s">
        <v>37</v>
      </c>
      <c r="C1022" s="8" t="s">
        <v>39</v>
      </c>
      <c r="D1022" s="9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2" t="str">
        <f t="shared" si="1"/>
        <v>mid_age</v>
      </c>
      <c r="N1022" s="1" t="s">
        <v>20</v>
      </c>
    </row>
    <row r="1023" ht="14.25" customHeight="1">
      <c r="A1023" s="1">
        <v>16466.0</v>
      </c>
      <c r="B1023" s="8" t="s">
        <v>40</v>
      </c>
      <c r="C1023" s="8" t="s">
        <v>38</v>
      </c>
      <c r="D1023" s="9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2" t="str">
        <f t="shared" si="1"/>
        <v>young_age</v>
      </c>
      <c r="N1023" s="1" t="s">
        <v>17</v>
      </c>
    </row>
    <row r="1024" ht="14.25" customHeight="1">
      <c r="A1024" s="1">
        <v>19273.0</v>
      </c>
      <c r="B1024" s="8" t="s">
        <v>37</v>
      </c>
      <c r="C1024" s="8" t="s">
        <v>38</v>
      </c>
      <c r="D1024" s="9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2" t="str">
        <f t="shared" si="1"/>
        <v>old_age</v>
      </c>
      <c r="N1024" s="1" t="s">
        <v>20</v>
      </c>
    </row>
    <row r="1025" ht="14.25" customHeight="1">
      <c r="A1025" s="1">
        <v>22400.0</v>
      </c>
      <c r="B1025" s="8" t="s">
        <v>37</v>
      </c>
      <c r="C1025" s="8" t="s">
        <v>39</v>
      </c>
      <c r="D1025" s="9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2" t="str">
        <f t="shared" si="1"/>
        <v>young_age</v>
      </c>
      <c r="N1025" s="1" t="s">
        <v>17</v>
      </c>
    </row>
    <row r="1026" ht="14.25" customHeight="1">
      <c r="A1026" s="1">
        <v>20942.0</v>
      </c>
      <c r="B1026" s="8" t="s">
        <v>40</v>
      </c>
      <c r="C1026" s="8" t="s">
        <v>38</v>
      </c>
      <c r="D1026" s="9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2" t="str">
        <f t="shared" si="1"/>
        <v>young_age</v>
      </c>
      <c r="N1026" s="1" t="s">
        <v>20</v>
      </c>
    </row>
    <row r="1027" ht="14.25" customHeight="1">
      <c r="A1027" s="1">
        <v>18484.0</v>
      </c>
      <c r="B1027" s="8" t="s">
        <v>40</v>
      </c>
      <c r="C1027" s="8" t="s">
        <v>39</v>
      </c>
      <c r="D1027" s="9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2" t="str">
        <f t="shared" si="1"/>
        <v>mid_age</v>
      </c>
      <c r="N1027" s="1" t="s">
        <v>17</v>
      </c>
    </row>
  </sheetData>
  <autoFilter ref="$C$1:$C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2" max="2" width="13.3"/>
    <col customWidth="1" min="3" max="3" width="11.4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/>
    <row r="2"/>
    <row r="3"/>
    <row r="4"/>
    <row r="5"/>
    <row r="6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0.1" defaultRowHeight="15.0"/>
  <sheetData>
    <row r="1">
      <c r="A1" s="12" t="s">
        <v>47</v>
      </c>
    </row>
  </sheetData>
  <mergeCells count="1">
    <mergeCell ref="A1:I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6" width="10.1"/>
  </cols>
  <sheetData>
    <row r="1">
      <c r="A1" s="13" t="s">
        <v>0</v>
      </c>
      <c r="B1" s="14" t="s">
        <v>48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5" t="s">
        <v>49</v>
      </c>
      <c r="N1" s="16" t="s">
        <v>12</v>
      </c>
    </row>
    <row r="2">
      <c r="A2" s="17">
        <v>12590.0</v>
      </c>
      <c r="B2" s="18" t="s">
        <v>40</v>
      </c>
      <c r="C2" s="18" t="s">
        <v>39</v>
      </c>
      <c r="D2" s="18">
        <v>30000.0</v>
      </c>
      <c r="E2" s="18">
        <v>1.0</v>
      </c>
      <c r="F2" s="18" t="s">
        <v>15</v>
      </c>
      <c r="G2" s="18" t="s">
        <v>22</v>
      </c>
      <c r="H2" s="18" t="s">
        <v>17</v>
      </c>
      <c r="I2" s="18">
        <v>0.0</v>
      </c>
      <c r="J2" s="18" t="s">
        <v>18</v>
      </c>
      <c r="K2" s="18" t="s">
        <v>19</v>
      </c>
      <c r="L2" s="19">
        <v>63.0</v>
      </c>
      <c r="M2" s="19" t="s">
        <v>50</v>
      </c>
      <c r="N2" s="20" t="s">
        <v>20</v>
      </c>
    </row>
    <row r="3">
      <c r="A3" s="17">
        <v>19273.0</v>
      </c>
      <c r="B3" s="18" t="s">
        <v>51</v>
      </c>
      <c r="C3" s="18" t="s">
        <v>38</v>
      </c>
      <c r="D3" s="18">
        <v>20000.0</v>
      </c>
      <c r="E3" s="18">
        <v>2.0</v>
      </c>
      <c r="F3" s="18" t="s">
        <v>21</v>
      </c>
      <c r="G3" s="18" t="s">
        <v>28</v>
      </c>
      <c r="H3" s="18" t="s">
        <v>17</v>
      </c>
      <c r="I3" s="18">
        <v>0.0</v>
      </c>
      <c r="J3" s="18" t="s">
        <v>18</v>
      </c>
      <c r="K3" s="18" t="s">
        <v>19</v>
      </c>
      <c r="L3" s="19">
        <v>63.0</v>
      </c>
      <c r="M3" s="19" t="s">
        <v>50</v>
      </c>
      <c r="N3" s="20" t="s">
        <v>20</v>
      </c>
    </row>
    <row r="4">
      <c r="A4" s="17">
        <v>12558.0</v>
      </c>
      <c r="B4" s="18" t="s">
        <v>51</v>
      </c>
      <c r="C4" s="18" t="s">
        <v>38</v>
      </c>
      <c r="D4" s="18">
        <v>20000.0</v>
      </c>
      <c r="E4" s="18">
        <v>1.0</v>
      </c>
      <c r="F4" s="18" t="s">
        <v>15</v>
      </c>
      <c r="G4" s="18" t="s">
        <v>22</v>
      </c>
      <c r="H4" s="18" t="s">
        <v>17</v>
      </c>
      <c r="I4" s="18">
        <v>0.0</v>
      </c>
      <c r="J4" s="18" t="s">
        <v>18</v>
      </c>
      <c r="K4" s="18" t="s">
        <v>19</v>
      </c>
      <c r="L4" s="19">
        <v>65.0</v>
      </c>
      <c r="M4" s="19" t="s">
        <v>50</v>
      </c>
      <c r="N4" s="20" t="s">
        <v>20</v>
      </c>
    </row>
    <row r="5">
      <c r="A5" s="17">
        <v>29337.0</v>
      </c>
      <c r="B5" s="18" t="s">
        <v>40</v>
      </c>
      <c r="C5" s="18" t="s">
        <v>39</v>
      </c>
      <c r="D5" s="18">
        <v>30000.0</v>
      </c>
      <c r="E5" s="18">
        <v>2.0</v>
      </c>
      <c r="F5" s="18" t="s">
        <v>21</v>
      </c>
      <c r="G5" s="18" t="s">
        <v>22</v>
      </c>
      <c r="H5" s="18" t="s">
        <v>17</v>
      </c>
      <c r="I5" s="18">
        <v>2.0</v>
      </c>
      <c r="J5" s="18" t="s">
        <v>26</v>
      </c>
      <c r="K5" s="18" t="s">
        <v>27</v>
      </c>
      <c r="L5" s="19">
        <v>68.0</v>
      </c>
      <c r="M5" s="19" t="s">
        <v>50</v>
      </c>
      <c r="N5" s="20" t="s">
        <v>20</v>
      </c>
    </row>
    <row r="6">
      <c r="A6" s="17">
        <v>14517.0</v>
      </c>
      <c r="B6" s="18" t="s">
        <v>51</v>
      </c>
      <c r="C6" s="18" t="s">
        <v>38</v>
      </c>
      <c r="D6" s="18">
        <v>20000.0</v>
      </c>
      <c r="E6" s="18">
        <v>3.0</v>
      </c>
      <c r="F6" s="18" t="s">
        <v>30</v>
      </c>
      <c r="G6" s="18" t="s">
        <v>16</v>
      </c>
      <c r="H6" s="18" t="s">
        <v>20</v>
      </c>
      <c r="I6" s="18">
        <v>2.0</v>
      </c>
      <c r="J6" s="18" t="s">
        <v>29</v>
      </c>
      <c r="K6" s="18" t="s">
        <v>27</v>
      </c>
      <c r="L6" s="19">
        <v>62.0</v>
      </c>
      <c r="M6" s="19" t="s">
        <v>50</v>
      </c>
      <c r="N6" s="20" t="s">
        <v>20</v>
      </c>
    </row>
    <row r="7">
      <c r="A7" s="17">
        <v>17197.0</v>
      </c>
      <c r="B7" s="18" t="s">
        <v>40</v>
      </c>
      <c r="C7" s="18" t="s">
        <v>38</v>
      </c>
      <c r="D7" s="18">
        <v>90000.0</v>
      </c>
      <c r="E7" s="18">
        <v>5.0</v>
      </c>
      <c r="F7" s="18" t="s">
        <v>21</v>
      </c>
      <c r="G7" s="18" t="s">
        <v>23</v>
      </c>
      <c r="H7" s="18" t="s">
        <v>17</v>
      </c>
      <c r="I7" s="18">
        <v>2.0</v>
      </c>
      <c r="J7" s="18" t="s">
        <v>33</v>
      </c>
      <c r="K7" s="18" t="s">
        <v>19</v>
      </c>
      <c r="L7" s="19">
        <v>62.0</v>
      </c>
      <c r="M7" s="19" t="s">
        <v>50</v>
      </c>
      <c r="N7" s="20" t="s">
        <v>20</v>
      </c>
    </row>
    <row r="8">
      <c r="A8" s="17">
        <v>19914.0</v>
      </c>
      <c r="B8" s="18" t="s">
        <v>51</v>
      </c>
      <c r="C8" s="18" t="s">
        <v>39</v>
      </c>
      <c r="D8" s="18">
        <v>80000.0</v>
      </c>
      <c r="E8" s="18">
        <v>5.0</v>
      </c>
      <c r="F8" s="18" t="s">
        <v>15</v>
      </c>
      <c r="G8" s="18" t="s">
        <v>31</v>
      </c>
      <c r="H8" s="18" t="s">
        <v>17</v>
      </c>
      <c r="I8" s="18">
        <v>2.0</v>
      </c>
      <c r="J8" s="18" t="s">
        <v>24</v>
      </c>
      <c r="K8" s="18" t="s">
        <v>19</v>
      </c>
      <c r="L8" s="19">
        <v>62.0</v>
      </c>
      <c r="M8" s="19" t="s">
        <v>50</v>
      </c>
      <c r="N8" s="20" t="s">
        <v>20</v>
      </c>
    </row>
    <row r="9">
      <c r="A9" s="17">
        <v>18144.0</v>
      </c>
      <c r="B9" s="18" t="s">
        <v>51</v>
      </c>
      <c r="C9" s="18" t="s">
        <v>38</v>
      </c>
      <c r="D9" s="18">
        <v>80000.0</v>
      </c>
      <c r="E9" s="18">
        <v>5.0</v>
      </c>
      <c r="F9" s="18" t="s">
        <v>15</v>
      </c>
      <c r="G9" s="18" t="s">
        <v>31</v>
      </c>
      <c r="H9" s="18" t="s">
        <v>17</v>
      </c>
      <c r="I9" s="18">
        <v>2.0</v>
      </c>
      <c r="J9" s="18" t="s">
        <v>24</v>
      </c>
      <c r="K9" s="18" t="s">
        <v>19</v>
      </c>
      <c r="L9" s="19">
        <v>61.0</v>
      </c>
      <c r="M9" s="19" t="s">
        <v>50</v>
      </c>
      <c r="N9" s="20" t="s">
        <v>20</v>
      </c>
    </row>
    <row r="10">
      <c r="A10" s="17">
        <v>15682.0</v>
      </c>
      <c r="B10" s="18" t="s">
        <v>40</v>
      </c>
      <c r="C10" s="18" t="s">
        <v>38</v>
      </c>
      <c r="D10" s="18">
        <v>80000.0</v>
      </c>
      <c r="E10" s="18">
        <v>5.0</v>
      </c>
      <c r="F10" s="18" t="s">
        <v>15</v>
      </c>
      <c r="G10" s="18" t="s">
        <v>31</v>
      </c>
      <c r="H10" s="18" t="s">
        <v>17</v>
      </c>
      <c r="I10" s="18">
        <v>2.0</v>
      </c>
      <c r="J10" s="18" t="s">
        <v>33</v>
      </c>
      <c r="K10" s="18" t="s">
        <v>19</v>
      </c>
      <c r="L10" s="19">
        <v>62.0</v>
      </c>
      <c r="M10" s="19" t="s">
        <v>50</v>
      </c>
      <c r="N10" s="20" t="s">
        <v>20</v>
      </c>
    </row>
    <row r="11">
      <c r="A11" s="17">
        <v>11415.0</v>
      </c>
      <c r="B11" s="18" t="s">
        <v>40</v>
      </c>
      <c r="C11" s="18" t="s">
        <v>39</v>
      </c>
      <c r="D11" s="18">
        <v>90000.0</v>
      </c>
      <c r="E11" s="18">
        <v>5.0</v>
      </c>
      <c r="F11" s="18" t="s">
        <v>21</v>
      </c>
      <c r="G11" s="18" t="s">
        <v>23</v>
      </c>
      <c r="H11" s="18" t="s">
        <v>20</v>
      </c>
      <c r="I11" s="18">
        <v>2.0</v>
      </c>
      <c r="J11" s="18" t="s">
        <v>33</v>
      </c>
      <c r="K11" s="18" t="s">
        <v>19</v>
      </c>
      <c r="L11" s="19">
        <v>62.0</v>
      </c>
      <c r="M11" s="19" t="s">
        <v>50</v>
      </c>
      <c r="N11" s="20" t="s">
        <v>20</v>
      </c>
    </row>
    <row r="12">
      <c r="A12" s="17">
        <v>19650.0</v>
      </c>
      <c r="B12" s="18" t="s">
        <v>51</v>
      </c>
      <c r="C12" s="18" t="s">
        <v>38</v>
      </c>
      <c r="D12" s="18">
        <v>30000.0</v>
      </c>
      <c r="E12" s="18">
        <v>2.0</v>
      </c>
      <c r="F12" s="18" t="s">
        <v>21</v>
      </c>
      <c r="G12" s="18" t="s">
        <v>22</v>
      </c>
      <c r="H12" s="18" t="s">
        <v>20</v>
      </c>
      <c r="I12" s="18">
        <v>2.0</v>
      </c>
      <c r="J12" s="18" t="s">
        <v>18</v>
      </c>
      <c r="K12" s="18" t="s">
        <v>27</v>
      </c>
      <c r="L12" s="19">
        <v>67.0</v>
      </c>
      <c r="M12" s="19" t="s">
        <v>50</v>
      </c>
      <c r="N12" s="20" t="s">
        <v>20</v>
      </c>
    </row>
    <row r="13">
      <c r="A13" s="17">
        <v>13981.0</v>
      </c>
      <c r="B13" s="18" t="s">
        <v>51</v>
      </c>
      <c r="C13" s="18" t="s">
        <v>38</v>
      </c>
      <c r="D13" s="18">
        <v>10000.0</v>
      </c>
      <c r="E13" s="18">
        <v>5.0</v>
      </c>
      <c r="F13" s="18" t="s">
        <v>30</v>
      </c>
      <c r="G13" s="18" t="s">
        <v>16</v>
      </c>
      <c r="H13" s="18" t="s">
        <v>20</v>
      </c>
      <c r="I13" s="18">
        <v>3.0</v>
      </c>
      <c r="J13" s="18" t="s">
        <v>29</v>
      </c>
      <c r="K13" s="18" t="s">
        <v>27</v>
      </c>
      <c r="L13" s="19">
        <v>62.0</v>
      </c>
      <c r="M13" s="19" t="s">
        <v>50</v>
      </c>
      <c r="N13" s="20" t="s">
        <v>20</v>
      </c>
    </row>
    <row r="14">
      <c r="A14" s="17">
        <v>13136.0</v>
      </c>
      <c r="B14" s="18" t="s">
        <v>51</v>
      </c>
      <c r="C14" s="18" t="s">
        <v>38</v>
      </c>
      <c r="D14" s="18">
        <v>30000.0</v>
      </c>
      <c r="E14" s="18">
        <v>2.0</v>
      </c>
      <c r="F14" s="18" t="s">
        <v>21</v>
      </c>
      <c r="G14" s="18" t="s">
        <v>22</v>
      </c>
      <c r="H14" s="18" t="s">
        <v>20</v>
      </c>
      <c r="I14" s="18">
        <v>2.0</v>
      </c>
      <c r="J14" s="18" t="s">
        <v>26</v>
      </c>
      <c r="K14" s="18" t="s">
        <v>27</v>
      </c>
      <c r="L14" s="19">
        <v>69.0</v>
      </c>
      <c r="M14" s="19" t="s">
        <v>50</v>
      </c>
      <c r="N14" s="20" t="s">
        <v>20</v>
      </c>
    </row>
    <row r="15">
      <c r="A15" s="17">
        <v>25906.0</v>
      </c>
      <c r="B15" s="18" t="s">
        <v>40</v>
      </c>
      <c r="C15" s="18" t="s">
        <v>38</v>
      </c>
      <c r="D15" s="18">
        <v>10000.0</v>
      </c>
      <c r="E15" s="18">
        <v>5.0</v>
      </c>
      <c r="F15" s="18" t="s">
        <v>30</v>
      </c>
      <c r="G15" s="18" t="s">
        <v>16</v>
      </c>
      <c r="H15" s="18" t="s">
        <v>20</v>
      </c>
      <c r="I15" s="18">
        <v>2.0</v>
      </c>
      <c r="J15" s="18" t="s">
        <v>29</v>
      </c>
      <c r="K15" s="18" t="s">
        <v>27</v>
      </c>
      <c r="L15" s="19">
        <v>62.0</v>
      </c>
      <c r="M15" s="19" t="s">
        <v>50</v>
      </c>
      <c r="N15" s="20" t="s">
        <v>20</v>
      </c>
    </row>
    <row r="16">
      <c r="A16" s="17">
        <v>20974.0</v>
      </c>
      <c r="B16" s="18" t="s">
        <v>51</v>
      </c>
      <c r="C16" s="18" t="s">
        <v>39</v>
      </c>
      <c r="D16" s="18">
        <v>10000.0</v>
      </c>
      <c r="E16" s="18">
        <v>2.0</v>
      </c>
      <c r="F16" s="18" t="s">
        <v>15</v>
      </c>
      <c r="G16" s="18" t="s">
        <v>22</v>
      </c>
      <c r="H16" s="18" t="s">
        <v>17</v>
      </c>
      <c r="I16" s="18">
        <v>1.0</v>
      </c>
      <c r="J16" s="18" t="s">
        <v>18</v>
      </c>
      <c r="K16" s="18" t="s">
        <v>19</v>
      </c>
      <c r="L16" s="19">
        <v>66.0</v>
      </c>
      <c r="M16" s="19" t="s">
        <v>50</v>
      </c>
      <c r="N16" s="20" t="s">
        <v>20</v>
      </c>
    </row>
    <row r="17">
      <c r="A17" s="17">
        <v>14554.0</v>
      </c>
      <c r="B17" s="18" t="s">
        <v>51</v>
      </c>
      <c r="C17" s="18" t="s">
        <v>39</v>
      </c>
      <c r="D17" s="18">
        <v>20000.0</v>
      </c>
      <c r="E17" s="18">
        <v>1.0</v>
      </c>
      <c r="F17" s="18" t="s">
        <v>15</v>
      </c>
      <c r="G17" s="18" t="s">
        <v>22</v>
      </c>
      <c r="H17" s="18" t="s">
        <v>17</v>
      </c>
      <c r="I17" s="18">
        <v>0.0</v>
      </c>
      <c r="J17" s="18" t="s">
        <v>18</v>
      </c>
      <c r="K17" s="18" t="s">
        <v>19</v>
      </c>
      <c r="L17" s="19">
        <v>66.0</v>
      </c>
      <c r="M17" s="19" t="s">
        <v>50</v>
      </c>
      <c r="N17" s="20" t="s">
        <v>20</v>
      </c>
    </row>
    <row r="18">
      <c r="A18" s="17">
        <v>15628.0</v>
      </c>
      <c r="B18" s="18" t="s">
        <v>51</v>
      </c>
      <c r="C18" s="18" t="s">
        <v>38</v>
      </c>
      <c r="D18" s="18">
        <v>40000.0</v>
      </c>
      <c r="E18" s="18">
        <v>1.0</v>
      </c>
      <c r="F18" s="18" t="s">
        <v>15</v>
      </c>
      <c r="G18" s="18" t="s">
        <v>16</v>
      </c>
      <c r="H18" s="18" t="s">
        <v>17</v>
      </c>
      <c r="I18" s="18">
        <v>1.0</v>
      </c>
      <c r="J18" s="18" t="s">
        <v>18</v>
      </c>
      <c r="K18" s="18" t="s">
        <v>19</v>
      </c>
      <c r="L18" s="19">
        <v>89.0</v>
      </c>
      <c r="M18" s="19" t="s">
        <v>50</v>
      </c>
      <c r="N18" s="20" t="s">
        <v>20</v>
      </c>
    </row>
    <row r="19">
      <c r="A19" s="17">
        <v>22974.0</v>
      </c>
      <c r="B19" s="18" t="s">
        <v>51</v>
      </c>
      <c r="C19" s="18" t="s">
        <v>38</v>
      </c>
      <c r="D19" s="18">
        <v>30000.0</v>
      </c>
      <c r="E19" s="18">
        <v>2.0</v>
      </c>
      <c r="F19" s="18" t="s">
        <v>21</v>
      </c>
      <c r="G19" s="18" t="s">
        <v>22</v>
      </c>
      <c r="H19" s="18" t="s">
        <v>17</v>
      </c>
      <c r="I19" s="18">
        <v>2.0</v>
      </c>
      <c r="J19" s="18" t="s">
        <v>26</v>
      </c>
      <c r="K19" s="18" t="s">
        <v>27</v>
      </c>
      <c r="L19" s="19">
        <v>69.0</v>
      </c>
      <c r="M19" s="19" t="s">
        <v>50</v>
      </c>
      <c r="N19" s="20" t="s">
        <v>20</v>
      </c>
    </row>
    <row r="20">
      <c r="A20" s="17">
        <v>12568.0</v>
      </c>
      <c r="B20" s="18" t="s">
        <v>51</v>
      </c>
      <c r="C20" s="18" t="s">
        <v>38</v>
      </c>
      <c r="D20" s="18">
        <v>30000.0</v>
      </c>
      <c r="E20" s="18">
        <v>1.0</v>
      </c>
      <c r="F20" s="18" t="s">
        <v>15</v>
      </c>
      <c r="G20" s="18" t="s">
        <v>22</v>
      </c>
      <c r="H20" s="18" t="s">
        <v>17</v>
      </c>
      <c r="I20" s="18">
        <v>0.0</v>
      </c>
      <c r="J20" s="18" t="s">
        <v>18</v>
      </c>
      <c r="K20" s="18" t="s">
        <v>19</v>
      </c>
      <c r="L20" s="19">
        <v>64.0</v>
      </c>
      <c r="M20" s="19" t="s">
        <v>50</v>
      </c>
      <c r="N20" s="20" t="s">
        <v>20</v>
      </c>
    </row>
    <row r="21" ht="15.75" customHeight="1">
      <c r="A21" s="17">
        <v>11555.0</v>
      </c>
      <c r="B21" s="18" t="s">
        <v>51</v>
      </c>
      <c r="C21" s="18" t="s">
        <v>38</v>
      </c>
      <c r="D21" s="18">
        <v>40000.0</v>
      </c>
      <c r="E21" s="18">
        <v>1.0</v>
      </c>
      <c r="F21" s="18" t="s">
        <v>15</v>
      </c>
      <c r="G21" s="18" t="s">
        <v>22</v>
      </c>
      <c r="H21" s="18" t="s">
        <v>17</v>
      </c>
      <c r="I21" s="18">
        <v>0.0</v>
      </c>
      <c r="J21" s="18" t="s">
        <v>18</v>
      </c>
      <c r="K21" s="18" t="s">
        <v>19</v>
      </c>
      <c r="L21" s="19">
        <v>80.0</v>
      </c>
      <c r="M21" s="19" t="s">
        <v>50</v>
      </c>
      <c r="N21" s="20" t="s">
        <v>20</v>
      </c>
    </row>
    <row r="22" ht="15.75" customHeight="1">
      <c r="A22" s="17">
        <v>25266.0</v>
      </c>
      <c r="B22" s="18" t="s">
        <v>40</v>
      </c>
      <c r="C22" s="18" t="s">
        <v>38</v>
      </c>
      <c r="D22" s="18">
        <v>30000.0</v>
      </c>
      <c r="E22" s="18">
        <v>2.0</v>
      </c>
      <c r="F22" s="18" t="s">
        <v>21</v>
      </c>
      <c r="G22" s="18" t="s">
        <v>22</v>
      </c>
      <c r="H22" s="18" t="s">
        <v>20</v>
      </c>
      <c r="I22" s="18">
        <v>2.0</v>
      </c>
      <c r="J22" s="18" t="s">
        <v>26</v>
      </c>
      <c r="K22" s="18" t="s">
        <v>27</v>
      </c>
      <c r="L22" s="19">
        <v>67.0</v>
      </c>
      <c r="M22" s="19" t="s">
        <v>50</v>
      </c>
      <c r="N22" s="20" t="s">
        <v>20</v>
      </c>
    </row>
    <row r="23" ht="15.75" customHeight="1">
      <c r="A23" s="17">
        <v>11139.0</v>
      </c>
      <c r="B23" s="18" t="s">
        <v>40</v>
      </c>
      <c r="C23" s="18" t="s">
        <v>38</v>
      </c>
      <c r="D23" s="18">
        <v>30000.0</v>
      </c>
      <c r="E23" s="18">
        <v>2.0</v>
      </c>
      <c r="F23" s="18" t="s">
        <v>21</v>
      </c>
      <c r="G23" s="18" t="s">
        <v>22</v>
      </c>
      <c r="H23" s="18" t="s">
        <v>20</v>
      </c>
      <c r="I23" s="18">
        <v>2.0</v>
      </c>
      <c r="J23" s="18" t="s">
        <v>26</v>
      </c>
      <c r="K23" s="18" t="s">
        <v>27</v>
      </c>
      <c r="L23" s="19">
        <v>67.0</v>
      </c>
      <c r="M23" s="19" t="s">
        <v>50</v>
      </c>
      <c r="N23" s="20" t="s">
        <v>20</v>
      </c>
    </row>
    <row r="24" ht="15.75" customHeight="1">
      <c r="A24" s="17">
        <v>15822.0</v>
      </c>
      <c r="B24" s="18" t="s">
        <v>51</v>
      </c>
      <c r="C24" s="18" t="s">
        <v>39</v>
      </c>
      <c r="D24" s="18">
        <v>40000.0</v>
      </c>
      <c r="E24" s="18">
        <v>2.0</v>
      </c>
      <c r="F24" s="18" t="s">
        <v>15</v>
      </c>
      <c r="G24" s="18" t="s">
        <v>31</v>
      </c>
      <c r="H24" s="18" t="s">
        <v>17</v>
      </c>
      <c r="I24" s="18">
        <v>2.0</v>
      </c>
      <c r="J24" s="18" t="s">
        <v>18</v>
      </c>
      <c r="K24" s="18" t="s">
        <v>27</v>
      </c>
      <c r="L24" s="19">
        <v>67.0</v>
      </c>
      <c r="M24" s="19" t="s">
        <v>50</v>
      </c>
      <c r="N24" s="20" t="s">
        <v>20</v>
      </c>
    </row>
    <row r="25" ht="15.75" customHeight="1">
      <c r="A25" s="17">
        <v>29447.0</v>
      </c>
      <c r="B25" s="18" t="s">
        <v>40</v>
      </c>
      <c r="C25" s="18" t="s">
        <v>38</v>
      </c>
      <c r="D25" s="18">
        <v>10000.0</v>
      </c>
      <c r="E25" s="18">
        <v>2.0</v>
      </c>
      <c r="F25" s="18" t="s">
        <v>15</v>
      </c>
      <c r="G25" s="18" t="s">
        <v>22</v>
      </c>
      <c r="H25" s="18" t="s">
        <v>20</v>
      </c>
      <c r="I25" s="18">
        <v>1.0</v>
      </c>
      <c r="J25" s="18" t="s">
        <v>24</v>
      </c>
      <c r="K25" s="18" t="s">
        <v>19</v>
      </c>
      <c r="L25" s="19">
        <v>68.0</v>
      </c>
      <c r="M25" s="19" t="s">
        <v>50</v>
      </c>
      <c r="N25" s="20" t="s">
        <v>20</v>
      </c>
    </row>
    <row r="26" ht="15.75" customHeight="1">
      <c r="A26" s="17">
        <v>20277.0</v>
      </c>
      <c r="B26" s="18" t="s">
        <v>51</v>
      </c>
      <c r="C26" s="18" t="s">
        <v>38</v>
      </c>
      <c r="D26" s="18">
        <v>30000.0</v>
      </c>
      <c r="E26" s="18">
        <v>2.0</v>
      </c>
      <c r="F26" s="18" t="s">
        <v>21</v>
      </c>
      <c r="G26" s="18" t="s">
        <v>22</v>
      </c>
      <c r="H26" s="18" t="s">
        <v>20</v>
      </c>
      <c r="I26" s="18">
        <v>2.0</v>
      </c>
      <c r="J26" s="18" t="s">
        <v>18</v>
      </c>
      <c r="K26" s="18" t="s">
        <v>27</v>
      </c>
      <c r="L26" s="19">
        <v>69.0</v>
      </c>
      <c r="M26" s="19" t="s">
        <v>50</v>
      </c>
      <c r="N26" s="20" t="s">
        <v>20</v>
      </c>
    </row>
    <row r="27" ht="15.75" customHeight="1">
      <c r="A27" s="17">
        <v>12236.0</v>
      </c>
      <c r="B27" s="18" t="s">
        <v>51</v>
      </c>
      <c r="C27" s="18" t="s">
        <v>38</v>
      </c>
      <c r="D27" s="18">
        <v>20000.0</v>
      </c>
      <c r="E27" s="18">
        <v>1.0</v>
      </c>
      <c r="F27" s="18" t="s">
        <v>21</v>
      </c>
      <c r="G27" s="18" t="s">
        <v>28</v>
      </c>
      <c r="H27" s="18" t="s">
        <v>17</v>
      </c>
      <c r="I27" s="18">
        <v>0.0</v>
      </c>
      <c r="J27" s="18" t="s">
        <v>18</v>
      </c>
      <c r="K27" s="18" t="s">
        <v>19</v>
      </c>
      <c r="L27" s="19">
        <v>65.0</v>
      </c>
      <c r="M27" s="19" t="s">
        <v>50</v>
      </c>
      <c r="N27" s="20" t="s">
        <v>20</v>
      </c>
    </row>
    <row r="28" ht="15.75" customHeight="1">
      <c r="A28" s="17">
        <v>11149.0</v>
      </c>
      <c r="B28" s="18" t="s">
        <v>51</v>
      </c>
      <c r="C28" s="18" t="s">
        <v>39</v>
      </c>
      <c r="D28" s="18">
        <v>40000.0</v>
      </c>
      <c r="E28" s="18">
        <v>2.0</v>
      </c>
      <c r="F28" s="18" t="s">
        <v>15</v>
      </c>
      <c r="G28" s="18" t="s">
        <v>31</v>
      </c>
      <c r="H28" s="18" t="s">
        <v>17</v>
      </c>
      <c r="I28" s="18">
        <v>2.0</v>
      </c>
      <c r="J28" s="18" t="s">
        <v>18</v>
      </c>
      <c r="K28" s="18" t="s">
        <v>27</v>
      </c>
      <c r="L28" s="19">
        <v>65.0</v>
      </c>
      <c r="M28" s="19" t="s">
        <v>50</v>
      </c>
      <c r="N28" s="20" t="s">
        <v>20</v>
      </c>
    </row>
    <row r="29" ht="15.75" customHeight="1">
      <c r="A29" s="17">
        <v>20147.0</v>
      </c>
      <c r="B29" s="18" t="s">
        <v>51</v>
      </c>
      <c r="C29" s="18" t="s">
        <v>38</v>
      </c>
      <c r="D29" s="18">
        <v>30000.0</v>
      </c>
      <c r="E29" s="18">
        <v>1.0</v>
      </c>
      <c r="F29" s="18" t="s">
        <v>15</v>
      </c>
      <c r="G29" s="18" t="s">
        <v>22</v>
      </c>
      <c r="H29" s="18" t="s">
        <v>17</v>
      </c>
      <c r="I29" s="18">
        <v>0.0</v>
      </c>
      <c r="J29" s="18" t="s">
        <v>18</v>
      </c>
      <c r="K29" s="18" t="s">
        <v>19</v>
      </c>
      <c r="L29" s="19">
        <v>65.0</v>
      </c>
      <c r="M29" s="19" t="s">
        <v>50</v>
      </c>
      <c r="N29" s="20" t="s">
        <v>20</v>
      </c>
    </row>
    <row r="30" ht="15.75" customHeight="1">
      <c r="A30" s="17">
        <v>15450.0</v>
      </c>
      <c r="B30" s="18" t="s">
        <v>51</v>
      </c>
      <c r="C30" s="18" t="s">
        <v>39</v>
      </c>
      <c r="D30" s="18">
        <v>10000.0</v>
      </c>
      <c r="E30" s="18">
        <v>1.0</v>
      </c>
      <c r="F30" s="18" t="s">
        <v>34</v>
      </c>
      <c r="G30" s="18" t="s">
        <v>22</v>
      </c>
      <c r="H30" s="18" t="s">
        <v>17</v>
      </c>
      <c r="I30" s="18">
        <v>0.0</v>
      </c>
      <c r="J30" s="18" t="s">
        <v>18</v>
      </c>
      <c r="K30" s="18" t="s">
        <v>19</v>
      </c>
      <c r="L30" s="19">
        <v>70.0</v>
      </c>
      <c r="M30" s="19" t="s">
        <v>50</v>
      </c>
      <c r="N30" s="20" t="s">
        <v>20</v>
      </c>
    </row>
    <row r="31" ht="15.75" customHeight="1">
      <c r="A31" s="17">
        <v>15740.0</v>
      </c>
      <c r="B31" s="18" t="s">
        <v>51</v>
      </c>
      <c r="C31" s="18" t="s">
        <v>39</v>
      </c>
      <c r="D31" s="18">
        <v>80000.0</v>
      </c>
      <c r="E31" s="18">
        <v>5.0</v>
      </c>
      <c r="F31" s="18" t="s">
        <v>15</v>
      </c>
      <c r="G31" s="18" t="s">
        <v>31</v>
      </c>
      <c r="H31" s="18" t="s">
        <v>17</v>
      </c>
      <c r="I31" s="18">
        <v>2.0</v>
      </c>
      <c r="J31" s="18" t="s">
        <v>29</v>
      </c>
      <c r="K31" s="18" t="s">
        <v>35</v>
      </c>
      <c r="L31" s="19">
        <v>64.0</v>
      </c>
      <c r="M31" s="19" t="s">
        <v>50</v>
      </c>
      <c r="N31" s="20" t="s">
        <v>20</v>
      </c>
    </row>
    <row r="32" ht="15.75" customHeight="1">
      <c r="A32" s="17">
        <v>17471.0</v>
      </c>
      <c r="B32" s="18" t="s">
        <v>40</v>
      </c>
      <c r="C32" s="18" t="s">
        <v>38</v>
      </c>
      <c r="D32" s="18">
        <v>80000.0</v>
      </c>
      <c r="E32" s="18">
        <v>4.0</v>
      </c>
      <c r="F32" s="18" t="s">
        <v>34</v>
      </c>
      <c r="G32" s="18" t="s">
        <v>31</v>
      </c>
      <c r="H32" s="18" t="s">
        <v>17</v>
      </c>
      <c r="I32" s="18">
        <v>2.0</v>
      </c>
      <c r="J32" s="18" t="s">
        <v>26</v>
      </c>
      <c r="K32" s="18" t="s">
        <v>35</v>
      </c>
      <c r="L32" s="19">
        <v>67.0</v>
      </c>
      <c r="M32" s="19" t="s">
        <v>50</v>
      </c>
      <c r="N32" s="20" t="s">
        <v>20</v>
      </c>
    </row>
    <row r="33" ht="15.75" customHeight="1">
      <c r="A33" s="17">
        <v>24941.0</v>
      </c>
      <c r="B33" s="18" t="s">
        <v>51</v>
      </c>
      <c r="C33" s="18" t="s">
        <v>39</v>
      </c>
      <c r="D33" s="18">
        <v>60000.0</v>
      </c>
      <c r="E33" s="18">
        <v>3.0</v>
      </c>
      <c r="F33" s="18" t="s">
        <v>15</v>
      </c>
      <c r="G33" s="18" t="s">
        <v>31</v>
      </c>
      <c r="H33" s="18" t="s">
        <v>17</v>
      </c>
      <c r="I33" s="18">
        <v>2.0</v>
      </c>
      <c r="J33" s="18" t="s">
        <v>33</v>
      </c>
      <c r="K33" s="18" t="s">
        <v>35</v>
      </c>
      <c r="L33" s="19">
        <v>66.0</v>
      </c>
      <c r="M33" s="19" t="s">
        <v>50</v>
      </c>
      <c r="N33" s="20" t="s">
        <v>20</v>
      </c>
    </row>
    <row r="34" ht="15.75" customHeight="1">
      <c r="A34" s="17">
        <v>24637.0</v>
      </c>
      <c r="B34" s="18" t="s">
        <v>51</v>
      </c>
      <c r="C34" s="18" t="s">
        <v>39</v>
      </c>
      <c r="D34" s="18">
        <v>40000.0</v>
      </c>
      <c r="E34" s="18">
        <v>4.0</v>
      </c>
      <c r="F34" s="18" t="s">
        <v>30</v>
      </c>
      <c r="G34" s="18" t="s">
        <v>23</v>
      </c>
      <c r="H34" s="18" t="s">
        <v>17</v>
      </c>
      <c r="I34" s="18">
        <v>2.0</v>
      </c>
      <c r="J34" s="18" t="s">
        <v>33</v>
      </c>
      <c r="K34" s="18" t="s">
        <v>35</v>
      </c>
      <c r="L34" s="19">
        <v>64.0</v>
      </c>
      <c r="M34" s="19" t="s">
        <v>50</v>
      </c>
      <c r="N34" s="20" t="s">
        <v>20</v>
      </c>
    </row>
    <row r="35" ht="15.75" customHeight="1">
      <c r="A35" s="17">
        <v>27393.0</v>
      </c>
      <c r="B35" s="18" t="s">
        <v>51</v>
      </c>
      <c r="C35" s="18" t="s">
        <v>38</v>
      </c>
      <c r="D35" s="18">
        <v>50000.0</v>
      </c>
      <c r="E35" s="18">
        <v>4.0</v>
      </c>
      <c r="F35" s="18" t="s">
        <v>15</v>
      </c>
      <c r="G35" s="18" t="s">
        <v>31</v>
      </c>
      <c r="H35" s="18" t="s">
        <v>17</v>
      </c>
      <c r="I35" s="18">
        <v>2.0</v>
      </c>
      <c r="J35" s="18" t="s">
        <v>33</v>
      </c>
      <c r="K35" s="18" t="s">
        <v>35</v>
      </c>
      <c r="L35" s="19">
        <v>63.0</v>
      </c>
      <c r="M35" s="19" t="s">
        <v>50</v>
      </c>
      <c r="N35" s="20" t="s">
        <v>20</v>
      </c>
    </row>
    <row r="36" ht="15.75" customHeight="1">
      <c r="A36" s="17">
        <v>18847.0</v>
      </c>
      <c r="B36" s="18" t="s">
        <v>51</v>
      </c>
      <c r="C36" s="18" t="s">
        <v>38</v>
      </c>
      <c r="D36" s="18">
        <v>60000.0</v>
      </c>
      <c r="E36" s="18">
        <v>2.0</v>
      </c>
      <c r="F36" s="18" t="s">
        <v>34</v>
      </c>
      <c r="G36" s="18" t="s">
        <v>31</v>
      </c>
      <c r="H36" s="18" t="s">
        <v>17</v>
      </c>
      <c r="I36" s="18">
        <v>2.0</v>
      </c>
      <c r="J36" s="18" t="s">
        <v>26</v>
      </c>
      <c r="K36" s="18" t="s">
        <v>35</v>
      </c>
      <c r="L36" s="19">
        <v>70.0</v>
      </c>
      <c r="M36" s="19" t="s">
        <v>50</v>
      </c>
      <c r="N36" s="20" t="s">
        <v>20</v>
      </c>
    </row>
    <row r="37" ht="15.75" customHeight="1">
      <c r="A37" s="17">
        <v>26452.0</v>
      </c>
      <c r="B37" s="18" t="s">
        <v>40</v>
      </c>
      <c r="C37" s="18" t="s">
        <v>39</v>
      </c>
      <c r="D37" s="18">
        <v>50000.0</v>
      </c>
      <c r="E37" s="18">
        <v>3.0</v>
      </c>
      <c r="F37" s="18" t="s">
        <v>34</v>
      </c>
      <c r="G37" s="18" t="s">
        <v>31</v>
      </c>
      <c r="H37" s="18" t="s">
        <v>17</v>
      </c>
      <c r="I37" s="18">
        <v>2.0</v>
      </c>
      <c r="J37" s="18" t="s">
        <v>33</v>
      </c>
      <c r="K37" s="18" t="s">
        <v>35</v>
      </c>
      <c r="L37" s="19">
        <v>69.0</v>
      </c>
      <c r="M37" s="19" t="s">
        <v>50</v>
      </c>
      <c r="N37" s="20" t="s">
        <v>20</v>
      </c>
    </row>
    <row r="38" ht="15.75" customHeight="1">
      <c r="A38" s="17">
        <v>21751.0</v>
      </c>
      <c r="B38" s="18" t="s">
        <v>51</v>
      </c>
      <c r="C38" s="18" t="s">
        <v>39</v>
      </c>
      <c r="D38" s="18">
        <v>60000.0</v>
      </c>
      <c r="E38" s="18">
        <v>3.0</v>
      </c>
      <c r="F38" s="18" t="s">
        <v>34</v>
      </c>
      <c r="G38" s="18" t="s">
        <v>31</v>
      </c>
      <c r="H38" s="18" t="s">
        <v>17</v>
      </c>
      <c r="I38" s="18">
        <v>2.0</v>
      </c>
      <c r="J38" s="18" t="s">
        <v>29</v>
      </c>
      <c r="K38" s="18" t="s">
        <v>35</v>
      </c>
      <c r="L38" s="19">
        <v>63.0</v>
      </c>
      <c r="M38" s="19" t="s">
        <v>50</v>
      </c>
      <c r="N38" s="20" t="s">
        <v>20</v>
      </c>
    </row>
    <row r="39" ht="15.75" customHeight="1">
      <c r="A39" s="17">
        <v>20380.0</v>
      </c>
      <c r="B39" s="18" t="s">
        <v>51</v>
      </c>
      <c r="C39" s="18" t="s">
        <v>38</v>
      </c>
      <c r="D39" s="18">
        <v>60000.0</v>
      </c>
      <c r="E39" s="18">
        <v>3.0</v>
      </c>
      <c r="F39" s="18" t="s">
        <v>34</v>
      </c>
      <c r="G39" s="18" t="s">
        <v>31</v>
      </c>
      <c r="H39" s="18" t="s">
        <v>17</v>
      </c>
      <c r="I39" s="18">
        <v>2.0</v>
      </c>
      <c r="J39" s="18" t="s">
        <v>33</v>
      </c>
      <c r="K39" s="18" t="s">
        <v>35</v>
      </c>
      <c r="L39" s="19">
        <v>69.0</v>
      </c>
      <c r="M39" s="19" t="s">
        <v>50</v>
      </c>
      <c r="N39" s="20" t="s">
        <v>20</v>
      </c>
    </row>
    <row r="40" ht="15.75" customHeight="1">
      <c r="A40" s="17">
        <v>24943.0</v>
      </c>
      <c r="B40" s="18" t="s">
        <v>51</v>
      </c>
      <c r="C40" s="18" t="s">
        <v>39</v>
      </c>
      <c r="D40" s="18">
        <v>60000.0</v>
      </c>
      <c r="E40" s="18">
        <v>3.0</v>
      </c>
      <c r="F40" s="18" t="s">
        <v>15</v>
      </c>
      <c r="G40" s="18" t="s">
        <v>31</v>
      </c>
      <c r="H40" s="18" t="s">
        <v>17</v>
      </c>
      <c r="I40" s="18">
        <v>2.0</v>
      </c>
      <c r="J40" s="18" t="s">
        <v>33</v>
      </c>
      <c r="K40" s="18" t="s">
        <v>35</v>
      </c>
      <c r="L40" s="19">
        <v>66.0</v>
      </c>
      <c r="M40" s="19" t="s">
        <v>50</v>
      </c>
      <c r="N40" s="20" t="s">
        <v>20</v>
      </c>
    </row>
    <row r="41" ht="15.75" customHeight="1">
      <c r="A41" s="17">
        <v>27660.0</v>
      </c>
      <c r="B41" s="18" t="s">
        <v>51</v>
      </c>
      <c r="C41" s="18" t="s">
        <v>39</v>
      </c>
      <c r="D41" s="18">
        <v>80000.0</v>
      </c>
      <c r="E41" s="18">
        <v>4.0</v>
      </c>
      <c r="F41" s="18" t="s">
        <v>34</v>
      </c>
      <c r="G41" s="18" t="s">
        <v>31</v>
      </c>
      <c r="H41" s="18" t="s">
        <v>17</v>
      </c>
      <c r="I41" s="18">
        <v>2.0</v>
      </c>
      <c r="J41" s="18" t="s">
        <v>26</v>
      </c>
      <c r="K41" s="18" t="s">
        <v>35</v>
      </c>
      <c r="L41" s="19">
        <v>70.0</v>
      </c>
      <c r="M41" s="19" t="s">
        <v>50</v>
      </c>
      <c r="N41" s="20" t="s">
        <v>20</v>
      </c>
    </row>
    <row r="42" ht="15.75" customHeight="1">
      <c r="A42" s="17">
        <v>18058.0</v>
      </c>
      <c r="B42" s="18" t="s">
        <v>40</v>
      </c>
      <c r="C42" s="18" t="s">
        <v>38</v>
      </c>
      <c r="D42" s="18">
        <v>20000.0</v>
      </c>
      <c r="E42" s="18">
        <v>3.0</v>
      </c>
      <c r="F42" s="18" t="s">
        <v>30</v>
      </c>
      <c r="G42" s="18" t="s">
        <v>16</v>
      </c>
      <c r="H42" s="18" t="s">
        <v>17</v>
      </c>
      <c r="I42" s="18">
        <v>2.0</v>
      </c>
      <c r="J42" s="18" t="s">
        <v>24</v>
      </c>
      <c r="K42" s="18" t="s">
        <v>35</v>
      </c>
      <c r="L42" s="19">
        <v>78.0</v>
      </c>
      <c r="M42" s="19" t="s">
        <v>50</v>
      </c>
      <c r="N42" s="20" t="s">
        <v>20</v>
      </c>
    </row>
    <row r="43" ht="15.75" customHeight="1">
      <c r="A43" s="17">
        <v>22127.0</v>
      </c>
      <c r="B43" s="18" t="s">
        <v>51</v>
      </c>
      <c r="C43" s="18" t="s">
        <v>39</v>
      </c>
      <c r="D43" s="18">
        <v>60000.0</v>
      </c>
      <c r="E43" s="18">
        <v>3.0</v>
      </c>
      <c r="F43" s="18" t="s">
        <v>34</v>
      </c>
      <c r="G43" s="18" t="s">
        <v>31</v>
      </c>
      <c r="H43" s="18" t="s">
        <v>17</v>
      </c>
      <c r="I43" s="18">
        <v>2.0</v>
      </c>
      <c r="J43" s="18" t="s">
        <v>29</v>
      </c>
      <c r="K43" s="18" t="s">
        <v>35</v>
      </c>
      <c r="L43" s="19">
        <v>67.0</v>
      </c>
      <c r="M43" s="19" t="s">
        <v>50</v>
      </c>
      <c r="N43" s="20" t="s">
        <v>20</v>
      </c>
    </row>
    <row r="44" ht="15.75" customHeight="1">
      <c r="A44" s="17">
        <v>23672.0</v>
      </c>
      <c r="B44" s="18" t="s">
        <v>51</v>
      </c>
      <c r="C44" s="18" t="s">
        <v>38</v>
      </c>
      <c r="D44" s="18">
        <v>60000.0</v>
      </c>
      <c r="E44" s="18">
        <v>3.0</v>
      </c>
      <c r="F44" s="18" t="s">
        <v>34</v>
      </c>
      <c r="G44" s="18" t="s">
        <v>31</v>
      </c>
      <c r="H44" s="18" t="s">
        <v>17</v>
      </c>
      <c r="I44" s="18">
        <v>2.0</v>
      </c>
      <c r="J44" s="18" t="s">
        <v>29</v>
      </c>
      <c r="K44" s="18" t="s">
        <v>35</v>
      </c>
      <c r="L44" s="19">
        <v>67.0</v>
      </c>
      <c r="M44" s="19" t="s">
        <v>50</v>
      </c>
      <c r="N44" s="20" t="s">
        <v>20</v>
      </c>
    </row>
    <row r="45" ht="15.75" customHeight="1">
      <c r="A45" s="17">
        <v>27388.0</v>
      </c>
      <c r="B45" s="18" t="s">
        <v>51</v>
      </c>
      <c r="C45" s="18" t="s">
        <v>39</v>
      </c>
      <c r="D45" s="18">
        <v>60000.0</v>
      </c>
      <c r="E45" s="18">
        <v>3.0</v>
      </c>
      <c r="F45" s="18" t="s">
        <v>15</v>
      </c>
      <c r="G45" s="18" t="s">
        <v>31</v>
      </c>
      <c r="H45" s="18" t="s">
        <v>20</v>
      </c>
      <c r="I45" s="18">
        <v>2.0</v>
      </c>
      <c r="J45" s="18" t="s">
        <v>29</v>
      </c>
      <c r="K45" s="18" t="s">
        <v>35</v>
      </c>
      <c r="L45" s="19">
        <v>66.0</v>
      </c>
      <c r="M45" s="19" t="s">
        <v>50</v>
      </c>
      <c r="N45" s="20" t="s">
        <v>20</v>
      </c>
    </row>
    <row r="46" ht="15.75" customHeight="1">
      <c r="A46" s="17">
        <v>14507.0</v>
      </c>
      <c r="B46" s="18" t="s">
        <v>51</v>
      </c>
      <c r="C46" s="18" t="s">
        <v>39</v>
      </c>
      <c r="D46" s="18">
        <v>100000.0</v>
      </c>
      <c r="E46" s="18">
        <v>2.0</v>
      </c>
      <c r="F46" s="18" t="s">
        <v>34</v>
      </c>
      <c r="G46" s="18" t="s">
        <v>31</v>
      </c>
      <c r="H46" s="18" t="s">
        <v>17</v>
      </c>
      <c r="I46" s="18">
        <v>3.0</v>
      </c>
      <c r="J46" s="18" t="s">
        <v>29</v>
      </c>
      <c r="K46" s="18" t="s">
        <v>35</v>
      </c>
      <c r="L46" s="19">
        <v>65.0</v>
      </c>
      <c r="M46" s="19" t="s">
        <v>50</v>
      </c>
      <c r="N46" s="20" t="s">
        <v>20</v>
      </c>
    </row>
    <row r="47" ht="15.75" customHeight="1">
      <c r="A47" s="17">
        <v>21441.0</v>
      </c>
      <c r="B47" s="18" t="s">
        <v>51</v>
      </c>
      <c r="C47" s="18" t="s">
        <v>39</v>
      </c>
      <c r="D47" s="18">
        <v>50000.0</v>
      </c>
      <c r="E47" s="18">
        <v>4.0</v>
      </c>
      <c r="F47" s="18" t="s">
        <v>15</v>
      </c>
      <c r="G47" s="18" t="s">
        <v>31</v>
      </c>
      <c r="H47" s="18" t="s">
        <v>17</v>
      </c>
      <c r="I47" s="18">
        <v>2.0</v>
      </c>
      <c r="J47" s="18" t="s">
        <v>33</v>
      </c>
      <c r="K47" s="18" t="s">
        <v>35</v>
      </c>
      <c r="L47" s="19">
        <v>64.0</v>
      </c>
      <c r="M47" s="19" t="s">
        <v>50</v>
      </c>
      <c r="N47" s="20" t="s">
        <v>20</v>
      </c>
    </row>
    <row r="48" ht="15.75" customHeight="1">
      <c r="A48" s="17">
        <v>24643.0</v>
      </c>
      <c r="B48" s="18" t="s">
        <v>40</v>
      </c>
      <c r="C48" s="18" t="s">
        <v>38</v>
      </c>
      <c r="D48" s="18">
        <v>60000.0</v>
      </c>
      <c r="E48" s="18">
        <v>4.0</v>
      </c>
      <c r="F48" s="18" t="s">
        <v>15</v>
      </c>
      <c r="G48" s="18" t="s">
        <v>31</v>
      </c>
      <c r="H48" s="18" t="s">
        <v>17</v>
      </c>
      <c r="I48" s="18">
        <v>2.0</v>
      </c>
      <c r="J48" s="18" t="s">
        <v>33</v>
      </c>
      <c r="K48" s="18" t="s">
        <v>35</v>
      </c>
      <c r="L48" s="19">
        <v>63.0</v>
      </c>
      <c r="M48" s="19" t="s">
        <v>50</v>
      </c>
      <c r="N48" s="20" t="s">
        <v>20</v>
      </c>
    </row>
    <row r="49" ht="15.75" customHeight="1">
      <c r="A49" s="17">
        <v>20505.0</v>
      </c>
      <c r="B49" s="18" t="s">
        <v>51</v>
      </c>
      <c r="C49" s="18" t="s">
        <v>38</v>
      </c>
      <c r="D49" s="18">
        <v>40000.0</v>
      </c>
      <c r="E49" s="18">
        <v>5.0</v>
      </c>
      <c r="F49" s="18" t="s">
        <v>30</v>
      </c>
      <c r="G49" s="18" t="s">
        <v>23</v>
      </c>
      <c r="H49" s="18" t="s">
        <v>20</v>
      </c>
      <c r="I49" s="18">
        <v>2.0</v>
      </c>
      <c r="J49" s="18" t="s">
        <v>33</v>
      </c>
      <c r="K49" s="18" t="s">
        <v>35</v>
      </c>
      <c r="L49" s="19">
        <v>61.0</v>
      </c>
      <c r="M49" s="19" t="s">
        <v>50</v>
      </c>
      <c r="N49" s="20" t="s">
        <v>20</v>
      </c>
    </row>
    <row r="50" ht="15.75" customHeight="1">
      <c r="A50" s="17">
        <v>18145.0</v>
      </c>
      <c r="B50" s="18" t="s">
        <v>51</v>
      </c>
      <c r="C50" s="18" t="s">
        <v>39</v>
      </c>
      <c r="D50" s="18">
        <v>80000.0</v>
      </c>
      <c r="E50" s="18">
        <v>5.0</v>
      </c>
      <c r="F50" s="18" t="s">
        <v>15</v>
      </c>
      <c r="G50" s="18" t="s">
        <v>31</v>
      </c>
      <c r="H50" s="18" t="s">
        <v>20</v>
      </c>
      <c r="I50" s="18">
        <v>2.0</v>
      </c>
      <c r="J50" s="18" t="s">
        <v>24</v>
      </c>
      <c r="K50" s="18" t="s">
        <v>19</v>
      </c>
      <c r="L50" s="19">
        <v>62.0</v>
      </c>
      <c r="M50" s="19" t="s">
        <v>50</v>
      </c>
      <c r="N50" s="20" t="s">
        <v>20</v>
      </c>
    </row>
    <row r="51" ht="15.75" customHeight="1">
      <c r="A51" s="17">
        <v>15412.0</v>
      </c>
      <c r="B51" s="18" t="s">
        <v>51</v>
      </c>
      <c r="C51" s="18" t="s">
        <v>39</v>
      </c>
      <c r="D51" s="18">
        <v>130000.0</v>
      </c>
      <c r="E51" s="18">
        <v>2.0</v>
      </c>
      <c r="F51" s="18" t="s">
        <v>34</v>
      </c>
      <c r="G51" s="18" t="s">
        <v>31</v>
      </c>
      <c r="H51" s="18" t="s">
        <v>17</v>
      </c>
      <c r="I51" s="18">
        <v>3.0</v>
      </c>
      <c r="J51" s="18" t="s">
        <v>24</v>
      </c>
      <c r="K51" s="18" t="s">
        <v>35</v>
      </c>
      <c r="L51" s="19">
        <v>69.0</v>
      </c>
      <c r="M51" s="19" t="s">
        <v>50</v>
      </c>
      <c r="N51" s="20" t="s">
        <v>20</v>
      </c>
    </row>
    <row r="52" ht="15.75" customHeight="1">
      <c r="A52" s="17">
        <v>20361.0</v>
      </c>
      <c r="B52" s="18" t="s">
        <v>51</v>
      </c>
      <c r="C52" s="18" t="s">
        <v>39</v>
      </c>
      <c r="D52" s="18">
        <v>50000.0</v>
      </c>
      <c r="E52" s="18">
        <v>2.0</v>
      </c>
      <c r="F52" s="18" t="s">
        <v>34</v>
      </c>
      <c r="G52" s="18" t="s">
        <v>31</v>
      </c>
      <c r="H52" s="18" t="s">
        <v>17</v>
      </c>
      <c r="I52" s="18">
        <v>2.0</v>
      </c>
      <c r="J52" s="18" t="s">
        <v>26</v>
      </c>
      <c r="K52" s="18" t="s">
        <v>35</v>
      </c>
      <c r="L52" s="19">
        <v>69.0</v>
      </c>
      <c r="M52" s="19" t="s">
        <v>50</v>
      </c>
      <c r="N52" s="20" t="s">
        <v>20</v>
      </c>
    </row>
    <row r="53" ht="15.75" customHeight="1">
      <c r="A53" s="17">
        <v>11255.0</v>
      </c>
      <c r="B53" s="18" t="s">
        <v>51</v>
      </c>
      <c r="C53" s="18" t="s">
        <v>39</v>
      </c>
      <c r="D53" s="18">
        <v>70000.0</v>
      </c>
      <c r="E53" s="18">
        <v>4.0</v>
      </c>
      <c r="F53" s="18" t="s">
        <v>34</v>
      </c>
      <c r="G53" s="18" t="s">
        <v>31</v>
      </c>
      <c r="H53" s="18" t="s">
        <v>17</v>
      </c>
      <c r="I53" s="18">
        <v>2.0</v>
      </c>
      <c r="J53" s="18" t="s">
        <v>26</v>
      </c>
      <c r="K53" s="18" t="s">
        <v>35</v>
      </c>
      <c r="L53" s="19">
        <v>73.0</v>
      </c>
      <c r="M53" s="19" t="s">
        <v>50</v>
      </c>
      <c r="N53" s="20" t="s">
        <v>20</v>
      </c>
    </row>
    <row r="54" ht="15.75" customHeight="1">
      <c r="A54" s="17">
        <v>27994.0</v>
      </c>
      <c r="B54" s="18" t="s">
        <v>51</v>
      </c>
      <c r="C54" s="18" t="s">
        <v>38</v>
      </c>
      <c r="D54" s="18">
        <v>40000.0</v>
      </c>
      <c r="E54" s="18">
        <v>4.0</v>
      </c>
      <c r="F54" s="18" t="s">
        <v>30</v>
      </c>
      <c r="G54" s="18" t="s">
        <v>23</v>
      </c>
      <c r="H54" s="18" t="s">
        <v>17</v>
      </c>
      <c r="I54" s="18">
        <v>2.0</v>
      </c>
      <c r="J54" s="18" t="s">
        <v>26</v>
      </c>
      <c r="K54" s="18" t="s">
        <v>35</v>
      </c>
      <c r="L54" s="19">
        <v>69.0</v>
      </c>
      <c r="M54" s="19" t="s">
        <v>50</v>
      </c>
      <c r="N54" s="20" t="s">
        <v>20</v>
      </c>
    </row>
    <row r="55" ht="15.75" customHeight="1">
      <c r="A55" s="17">
        <v>15749.0</v>
      </c>
      <c r="B55" s="18" t="s">
        <v>40</v>
      </c>
      <c r="C55" s="18" t="s">
        <v>38</v>
      </c>
      <c r="D55" s="18">
        <v>70000.0</v>
      </c>
      <c r="E55" s="18">
        <v>4.0</v>
      </c>
      <c r="F55" s="18" t="s">
        <v>15</v>
      </c>
      <c r="G55" s="18" t="s">
        <v>31</v>
      </c>
      <c r="H55" s="18" t="s">
        <v>17</v>
      </c>
      <c r="I55" s="18">
        <v>2.0</v>
      </c>
      <c r="J55" s="18" t="s">
        <v>33</v>
      </c>
      <c r="K55" s="18" t="s">
        <v>35</v>
      </c>
      <c r="L55" s="19">
        <v>61.0</v>
      </c>
      <c r="M55" s="19" t="s">
        <v>50</v>
      </c>
      <c r="N55" s="20" t="s">
        <v>20</v>
      </c>
    </row>
    <row r="56" ht="15.75" customHeight="1">
      <c r="A56" s="17">
        <v>16009.0</v>
      </c>
      <c r="B56" s="18" t="s">
        <v>40</v>
      </c>
      <c r="C56" s="18" t="s">
        <v>39</v>
      </c>
      <c r="D56" s="18">
        <v>170000.0</v>
      </c>
      <c r="E56" s="18">
        <v>1.0</v>
      </c>
      <c r="F56" s="18" t="s">
        <v>34</v>
      </c>
      <c r="G56" s="18" t="s">
        <v>31</v>
      </c>
      <c r="H56" s="18" t="s">
        <v>20</v>
      </c>
      <c r="I56" s="18">
        <v>4.0</v>
      </c>
      <c r="J56" s="18" t="s">
        <v>18</v>
      </c>
      <c r="K56" s="18" t="s">
        <v>35</v>
      </c>
      <c r="L56" s="19">
        <v>66.0</v>
      </c>
      <c r="M56" s="19" t="s">
        <v>50</v>
      </c>
      <c r="N56" s="20" t="s">
        <v>20</v>
      </c>
    </row>
    <row r="57" ht="15.75" customHeight="1">
      <c r="A57" s="17">
        <v>12056.0</v>
      </c>
      <c r="B57" s="18" t="s">
        <v>51</v>
      </c>
      <c r="C57" s="18" t="s">
        <v>39</v>
      </c>
      <c r="D57" s="18">
        <v>120000.0</v>
      </c>
      <c r="E57" s="18">
        <v>2.0</v>
      </c>
      <c r="F57" s="18" t="s">
        <v>34</v>
      </c>
      <c r="G57" s="18" t="s">
        <v>31</v>
      </c>
      <c r="H57" s="18" t="s">
        <v>17</v>
      </c>
      <c r="I57" s="18">
        <v>3.0</v>
      </c>
      <c r="J57" s="18" t="s">
        <v>26</v>
      </c>
      <c r="K57" s="18" t="s">
        <v>35</v>
      </c>
      <c r="L57" s="19">
        <v>64.0</v>
      </c>
      <c r="M57" s="19" t="s">
        <v>50</v>
      </c>
      <c r="N57" s="20" t="s">
        <v>20</v>
      </c>
    </row>
    <row r="58" ht="15.75" customHeight="1">
      <c r="A58" s="17">
        <v>12205.0</v>
      </c>
      <c r="B58" s="18" t="s">
        <v>40</v>
      </c>
      <c r="C58" s="18" t="s">
        <v>38</v>
      </c>
      <c r="D58" s="18">
        <v>130000.0</v>
      </c>
      <c r="E58" s="18">
        <v>2.0</v>
      </c>
      <c r="F58" s="18" t="s">
        <v>15</v>
      </c>
      <c r="G58" s="18" t="s">
        <v>31</v>
      </c>
      <c r="H58" s="18" t="s">
        <v>20</v>
      </c>
      <c r="I58" s="18">
        <v>4.0</v>
      </c>
      <c r="J58" s="18" t="s">
        <v>18</v>
      </c>
      <c r="K58" s="18" t="s">
        <v>35</v>
      </c>
      <c r="L58" s="19">
        <v>67.0</v>
      </c>
      <c r="M58" s="19" t="s">
        <v>50</v>
      </c>
      <c r="N58" s="20" t="s">
        <v>20</v>
      </c>
    </row>
    <row r="59" ht="15.75" customHeight="1">
      <c r="A59" s="17">
        <v>15879.0</v>
      </c>
      <c r="B59" s="18" t="s">
        <v>51</v>
      </c>
      <c r="C59" s="18" t="s">
        <v>39</v>
      </c>
      <c r="D59" s="18">
        <v>70000.0</v>
      </c>
      <c r="E59" s="18">
        <v>5.0</v>
      </c>
      <c r="F59" s="18" t="s">
        <v>15</v>
      </c>
      <c r="G59" s="18" t="s">
        <v>31</v>
      </c>
      <c r="H59" s="18" t="s">
        <v>17</v>
      </c>
      <c r="I59" s="18">
        <v>2.0</v>
      </c>
      <c r="J59" s="18" t="s">
        <v>24</v>
      </c>
      <c r="K59" s="18" t="s">
        <v>35</v>
      </c>
      <c r="L59" s="19">
        <v>61.0</v>
      </c>
      <c r="M59" s="19" t="s">
        <v>50</v>
      </c>
      <c r="N59" s="20" t="s">
        <v>20</v>
      </c>
    </row>
    <row r="60" ht="15.75" customHeight="1">
      <c r="A60" s="17">
        <v>28278.0</v>
      </c>
      <c r="B60" s="18" t="s">
        <v>51</v>
      </c>
      <c r="C60" s="18" t="s">
        <v>39</v>
      </c>
      <c r="D60" s="18">
        <v>50000.0</v>
      </c>
      <c r="E60" s="18">
        <v>2.0</v>
      </c>
      <c r="F60" s="18" t="s">
        <v>34</v>
      </c>
      <c r="G60" s="18" t="s">
        <v>31</v>
      </c>
      <c r="H60" s="18" t="s">
        <v>17</v>
      </c>
      <c r="I60" s="18">
        <v>2.0</v>
      </c>
      <c r="J60" s="18" t="s">
        <v>26</v>
      </c>
      <c r="K60" s="18" t="s">
        <v>35</v>
      </c>
      <c r="L60" s="19">
        <v>71.0</v>
      </c>
      <c r="M60" s="19" t="s">
        <v>50</v>
      </c>
      <c r="N60" s="20" t="s">
        <v>20</v>
      </c>
    </row>
    <row r="61" ht="15.75" customHeight="1">
      <c r="A61" s="17">
        <v>19731.0</v>
      </c>
      <c r="B61" s="18" t="s">
        <v>51</v>
      </c>
      <c r="C61" s="18" t="s">
        <v>39</v>
      </c>
      <c r="D61" s="18">
        <v>80000.0</v>
      </c>
      <c r="E61" s="18">
        <v>4.0</v>
      </c>
      <c r="F61" s="18" t="s">
        <v>34</v>
      </c>
      <c r="G61" s="18" t="s">
        <v>31</v>
      </c>
      <c r="H61" s="18" t="s">
        <v>17</v>
      </c>
      <c r="I61" s="18">
        <v>2.0</v>
      </c>
      <c r="J61" s="18" t="s">
        <v>26</v>
      </c>
      <c r="K61" s="18" t="s">
        <v>35</v>
      </c>
      <c r="L61" s="19">
        <v>68.0</v>
      </c>
      <c r="M61" s="19" t="s">
        <v>50</v>
      </c>
      <c r="N61" s="20" t="s">
        <v>20</v>
      </c>
    </row>
    <row r="62" ht="15.75" customHeight="1">
      <c r="A62" s="17">
        <v>14432.0</v>
      </c>
      <c r="B62" s="18" t="s">
        <v>40</v>
      </c>
      <c r="C62" s="18" t="s">
        <v>39</v>
      </c>
      <c r="D62" s="18">
        <v>90000.0</v>
      </c>
      <c r="E62" s="18">
        <v>4.0</v>
      </c>
      <c r="F62" s="18" t="s">
        <v>34</v>
      </c>
      <c r="G62" s="18" t="s">
        <v>31</v>
      </c>
      <c r="H62" s="18" t="s">
        <v>17</v>
      </c>
      <c r="I62" s="18">
        <v>1.0</v>
      </c>
      <c r="J62" s="18" t="s">
        <v>26</v>
      </c>
      <c r="K62" s="18" t="s">
        <v>35</v>
      </c>
      <c r="L62" s="19">
        <v>73.0</v>
      </c>
      <c r="M62" s="19" t="s">
        <v>50</v>
      </c>
      <c r="N62" s="20" t="s">
        <v>20</v>
      </c>
    </row>
    <row r="63" ht="15.75" customHeight="1">
      <c r="A63" s="17">
        <v>19747.0</v>
      </c>
      <c r="B63" s="18" t="s">
        <v>51</v>
      </c>
      <c r="C63" s="18" t="s">
        <v>39</v>
      </c>
      <c r="D63" s="18">
        <v>50000.0</v>
      </c>
      <c r="E63" s="18">
        <v>4.0</v>
      </c>
      <c r="F63" s="18" t="s">
        <v>15</v>
      </c>
      <c r="G63" s="18" t="s">
        <v>31</v>
      </c>
      <c r="H63" s="18" t="s">
        <v>17</v>
      </c>
      <c r="I63" s="18">
        <v>2.0</v>
      </c>
      <c r="J63" s="18" t="s">
        <v>33</v>
      </c>
      <c r="K63" s="18" t="s">
        <v>35</v>
      </c>
      <c r="L63" s="19">
        <v>63.0</v>
      </c>
      <c r="M63" s="19" t="s">
        <v>50</v>
      </c>
      <c r="N63" s="20" t="s">
        <v>20</v>
      </c>
    </row>
    <row r="64" ht="15.75" customHeight="1">
      <c r="A64" s="17">
        <v>13337.0</v>
      </c>
      <c r="B64" s="18" t="s">
        <v>51</v>
      </c>
      <c r="C64" s="18" t="s">
        <v>38</v>
      </c>
      <c r="D64" s="18">
        <v>80000.0</v>
      </c>
      <c r="E64" s="18">
        <v>5.0</v>
      </c>
      <c r="F64" s="18" t="s">
        <v>15</v>
      </c>
      <c r="G64" s="18" t="s">
        <v>31</v>
      </c>
      <c r="H64" s="18" t="s">
        <v>17</v>
      </c>
      <c r="I64" s="18">
        <v>2.0</v>
      </c>
      <c r="J64" s="18" t="s">
        <v>26</v>
      </c>
      <c r="K64" s="18" t="s">
        <v>35</v>
      </c>
      <c r="L64" s="19">
        <v>64.0</v>
      </c>
      <c r="M64" s="19" t="s">
        <v>50</v>
      </c>
      <c r="N64" s="20" t="s">
        <v>20</v>
      </c>
    </row>
    <row r="65" ht="15.75" customHeight="1">
      <c r="A65" s="17">
        <v>21752.0</v>
      </c>
      <c r="B65" s="18" t="s">
        <v>51</v>
      </c>
      <c r="C65" s="18" t="s">
        <v>39</v>
      </c>
      <c r="D65" s="18">
        <v>60000.0</v>
      </c>
      <c r="E65" s="18">
        <v>3.0</v>
      </c>
      <c r="F65" s="18" t="s">
        <v>34</v>
      </c>
      <c r="G65" s="18" t="s">
        <v>31</v>
      </c>
      <c r="H65" s="18" t="s">
        <v>17</v>
      </c>
      <c r="I65" s="18">
        <v>2.0</v>
      </c>
      <c r="J65" s="18" t="s">
        <v>33</v>
      </c>
      <c r="K65" s="18" t="s">
        <v>35</v>
      </c>
      <c r="L65" s="19">
        <v>64.0</v>
      </c>
      <c r="M65" s="19" t="s">
        <v>50</v>
      </c>
      <c r="N65" s="20" t="s">
        <v>20</v>
      </c>
    </row>
    <row r="66" ht="15.75" customHeight="1">
      <c r="A66" s="17">
        <v>21451.0</v>
      </c>
      <c r="B66" s="18" t="s">
        <v>51</v>
      </c>
      <c r="C66" s="18" t="s">
        <v>38</v>
      </c>
      <c r="D66" s="18">
        <v>40000.0</v>
      </c>
      <c r="E66" s="18">
        <v>4.0</v>
      </c>
      <c r="F66" s="18" t="s">
        <v>30</v>
      </c>
      <c r="G66" s="18" t="s">
        <v>23</v>
      </c>
      <c r="H66" s="18" t="s">
        <v>17</v>
      </c>
      <c r="I66" s="18">
        <v>2.0</v>
      </c>
      <c r="J66" s="18" t="s">
        <v>33</v>
      </c>
      <c r="K66" s="18" t="s">
        <v>35</v>
      </c>
      <c r="L66" s="19">
        <v>61.0</v>
      </c>
      <c r="M66" s="19" t="s">
        <v>50</v>
      </c>
      <c r="N66" s="20" t="s">
        <v>20</v>
      </c>
    </row>
    <row r="67" ht="15.75" customHeight="1">
      <c r="A67" s="17">
        <v>16651.0</v>
      </c>
      <c r="B67" s="18" t="s">
        <v>51</v>
      </c>
      <c r="C67" s="18" t="s">
        <v>38</v>
      </c>
      <c r="D67" s="18">
        <v>120000.0</v>
      </c>
      <c r="E67" s="18">
        <v>2.0</v>
      </c>
      <c r="F67" s="18" t="s">
        <v>15</v>
      </c>
      <c r="G67" s="18" t="s">
        <v>31</v>
      </c>
      <c r="H67" s="18" t="s">
        <v>17</v>
      </c>
      <c r="I67" s="18">
        <v>3.0</v>
      </c>
      <c r="J67" s="18" t="s">
        <v>26</v>
      </c>
      <c r="K67" s="18" t="s">
        <v>35</v>
      </c>
      <c r="L67" s="19">
        <v>62.0</v>
      </c>
      <c r="M67" s="19" t="s">
        <v>50</v>
      </c>
      <c r="N67" s="20" t="s">
        <v>20</v>
      </c>
    </row>
    <row r="68" ht="15.75" customHeight="1">
      <c r="A68" s="17">
        <v>28004.0</v>
      </c>
      <c r="B68" s="18" t="s">
        <v>51</v>
      </c>
      <c r="C68" s="18" t="s">
        <v>38</v>
      </c>
      <c r="D68" s="18">
        <v>60000.0</v>
      </c>
      <c r="E68" s="18">
        <v>3.0</v>
      </c>
      <c r="F68" s="18" t="s">
        <v>15</v>
      </c>
      <c r="G68" s="18" t="s">
        <v>31</v>
      </c>
      <c r="H68" s="18" t="s">
        <v>17</v>
      </c>
      <c r="I68" s="18">
        <v>2.0</v>
      </c>
      <c r="J68" s="18" t="s">
        <v>33</v>
      </c>
      <c r="K68" s="18" t="s">
        <v>35</v>
      </c>
      <c r="L68" s="19">
        <v>66.0</v>
      </c>
      <c r="M68" s="19" t="s">
        <v>50</v>
      </c>
      <c r="N68" s="20" t="s">
        <v>20</v>
      </c>
    </row>
    <row r="69" ht="15.75" customHeight="1">
      <c r="A69" s="17">
        <v>19741.0</v>
      </c>
      <c r="B69" s="18" t="s">
        <v>40</v>
      </c>
      <c r="C69" s="18" t="s">
        <v>38</v>
      </c>
      <c r="D69" s="18">
        <v>80000.0</v>
      </c>
      <c r="E69" s="18">
        <v>4.0</v>
      </c>
      <c r="F69" s="18" t="s">
        <v>34</v>
      </c>
      <c r="G69" s="18" t="s">
        <v>31</v>
      </c>
      <c r="H69" s="18" t="s">
        <v>17</v>
      </c>
      <c r="I69" s="18">
        <v>2.0</v>
      </c>
      <c r="J69" s="18" t="s">
        <v>26</v>
      </c>
      <c r="K69" s="18" t="s">
        <v>35</v>
      </c>
      <c r="L69" s="19">
        <v>65.0</v>
      </c>
      <c r="M69" s="19" t="s">
        <v>50</v>
      </c>
      <c r="N69" s="20" t="s">
        <v>20</v>
      </c>
    </row>
    <row r="70" ht="15.75" customHeight="1">
      <c r="A70" s="17">
        <v>28972.0</v>
      </c>
      <c r="B70" s="18" t="s">
        <v>40</v>
      </c>
      <c r="C70" s="18" t="s">
        <v>38</v>
      </c>
      <c r="D70" s="18">
        <v>60000.0</v>
      </c>
      <c r="E70" s="18">
        <v>3.0</v>
      </c>
      <c r="F70" s="18" t="s">
        <v>34</v>
      </c>
      <c r="G70" s="18" t="s">
        <v>31</v>
      </c>
      <c r="H70" s="18" t="s">
        <v>17</v>
      </c>
      <c r="I70" s="18">
        <v>2.0</v>
      </c>
      <c r="J70" s="18" t="s">
        <v>33</v>
      </c>
      <c r="K70" s="18" t="s">
        <v>35</v>
      </c>
      <c r="L70" s="19">
        <v>66.0</v>
      </c>
      <c r="M70" s="19" t="s">
        <v>50</v>
      </c>
      <c r="N70" s="20" t="s">
        <v>20</v>
      </c>
    </row>
    <row r="71" ht="15.75" customHeight="1">
      <c r="A71" s="17">
        <v>22730.0</v>
      </c>
      <c r="B71" s="18" t="s">
        <v>51</v>
      </c>
      <c r="C71" s="18" t="s">
        <v>39</v>
      </c>
      <c r="D71" s="18">
        <v>70000.0</v>
      </c>
      <c r="E71" s="18">
        <v>5.0</v>
      </c>
      <c r="F71" s="18" t="s">
        <v>15</v>
      </c>
      <c r="G71" s="18" t="s">
        <v>31</v>
      </c>
      <c r="H71" s="18" t="s">
        <v>17</v>
      </c>
      <c r="I71" s="18">
        <v>2.0</v>
      </c>
      <c r="J71" s="18" t="s">
        <v>33</v>
      </c>
      <c r="K71" s="18" t="s">
        <v>35</v>
      </c>
      <c r="L71" s="19">
        <v>63.0</v>
      </c>
      <c r="M71" s="19" t="s">
        <v>50</v>
      </c>
      <c r="N71" s="20" t="s">
        <v>20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