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autoCompressPictures="0"/>
  <bookViews>
    <workbookView xWindow="0" yWindow="0" windowWidth="25600" windowHeight="16060"/>
  </bookViews>
  <sheets>
    <sheet name="DataDict" sheetId="1" r:id="rId1"/>
    <sheet name="PIVOT" sheetId="5" r:id="rId2"/>
    <sheet name="Sheet2" sheetId="2" r:id="rId3"/>
    <sheet name="Sheet3" sheetId="3" r:id="rId4"/>
  </sheets>
  <definedNames>
    <definedName name="_xlnm._FilterDatabase" localSheetId="0" hidden="1">DataDict!$A$1:$D$171</definedName>
    <definedName name="Query_from_jaxLIMS" localSheetId="0" hidden="1">DataDict!#REF!</definedName>
  </definedNames>
  <calcPr calcId="140001" concurrentCalc="0"/>
  <pivotCaches>
    <pivotCache cacheId="0" r:id="rId5"/>
  </pivotCaches>
  <extLst>
    <ext xmlns:mx="http://schemas.microsoft.com/office/mac/excel/2008/main" uri="{7523E5D3-25F3-A5E0-1632-64F254C22452}">
      <mx:ArchID Flags="2"/>
    </ext>
  </extLst>
</workbook>
</file>

<file path=xl/sharedStrings.xml><?xml version="1.0" encoding="utf-8"?>
<sst xmlns="http://schemas.openxmlformats.org/spreadsheetml/2006/main" count="3409" uniqueCount="1273">
  <si>
    <t>Parameters:Total Hole Pokes</t>
  </si>
  <si>
    <t>Parameters:Total Hole Pokes Hole 1</t>
  </si>
  <si>
    <t>Parameters:Total Hole Pokes Hole 2</t>
  </si>
  <si>
    <t>Parameters:Total Hole Pokes Hole 3</t>
  </si>
  <si>
    <t>Parameters:Total Hole Pokes Hole 4</t>
  </si>
  <si>
    <t>Parameters:Total Hole Pokes Hole 5</t>
  </si>
  <si>
    <t>Parameters:Total Hole Pokes Hole 6</t>
  </si>
  <si>
    <t>Parameters:Total Hole Pokes Hole 7</t>
  </si>
  <si>
    <t>Parameters:Total Hole Pokes Hole 8</t>
  </si>
  <si>
    <t>Parameters:Total Hole Pokes Hole 9</t>
  </si>
  <si>
    <t>Parameters:Total Hole Pokes Hole 10</t>
  </si>
  <si>
    <t>Parameters:Total Hole Pokes Hole 11</t>
  </si>
  <si>
    <t>Parameters:Total Hole Pokes Hole 12</t>
  </si>
  <si>
    <t>Parameters:Total Hole Pokes Hole 13</t>
  </si>
  <si>
    <t>Parameters:Total Hole Pokes Hole 14</t>
  </si>
  <si>
    <t>Parameters:Total Hole Pokes Hole 16</t>
  </si>
  <si>
    <t>Parameters:Holepoke Sequence</t>
  </si>
  <si>
    <t>Parameters:Total Hole Pokes Hole 15</t>
  </si>
  <si>
    <t>Light Level</t>
  </si>
  <si>
    <t>Equipment Name</t>
  </si>
  <si>
    <t>Equipment Manufacturer</t>
  </si>
  <si>
    <t>Equipment Model</t>
  </si>
  <si>
    <t>Experimenter</t>
  </si>
  <si>
    <t>Start Time</t>
  </si>
  <si>
    <t>Arena ID</t>
  </si>
  <si>
    <t>Arena Version</t>
  </si>
  <si>
    <t>Test Time Range</t>
  </si>
  <si>
    <t>Test Date</t>
  </si>
  <si>
    <t>Sample Duration</t>
  </si>
  <si>
    <t>HB</t>
  </si>
  <si>
    <t>Outputs:Fecal Boli</t>
  </si>
  <si>
    <t>Outputs:Time Spent Mobile</t>
  </si>
  <si>
    <t>Outputs:Distance Traveled Total</t>
  </si>
  <si>
    <t>Outputs:Distance Traveled First Five Minutes</t>
  </si>
  <si>
    <t>Outputs:Periphery Distance Traveled</t>
  </si>
  <si>
    <t>Outputs:Center Distance Traveled</t>
  </si>
  <si>
    <t>Outputs:Number of Rears First Five Minutes</t>
  </si>
  <si>
    <t>Outputs:Corners Permanence Time</t>
  </si>
  <si>
    <t>Outputs:Clockwise</t>
  </si>
  <si>
    <t>Outputs:Counter Clockwise</t>
  </si>
  <si>
    <t>Outputs:PctTime Center</t>
  </si>
  <si>
    <t>Outputs:Distance Traveled Slope</t>
  </si>
  <si>
    <t>Outputs:Whole Arena Resting Time</t>
  </si>
  <si>
    <t>Outputs:Whole Arena Average Speed</t>
  </si>
  <si>
    <t>Outputs:Periphery Resting Time</t>
  </si>
  <si>
    <t>Outputs:Periphery Permanence Time</t>
  </si>
  <si>
    <t>Outputs:Periphery Average Speed</t>
  </si>
  <si>
    <t>Outputs:Center Resting Time</t>
  </si>
  <si>
    <t>Outputs:Center Permanence Time</t>
  </si>
  <si>
    <t>Outputs:Center Average Speed</t>
  </si>
  <si>
    <t>Outputs:Latency to Center Entry</t>
  </si>
  <si>
    <t>Outputs:Number of Center Entries</t>
  </si>
  <si>
    <t>Outputs:Vertical Time</t>
  </si>
  <si>
    <t>Outputs:Number of Rears Total</t>
  </si>
  <si>
    <t>Outputs:PctTime Corners</t>
  </si>
  <si>
    <t>Outputs:PctTime Center Slope</t>
  </si>
  <si>
    <t>Outputs:PctTime Center Habituation Ratio</t>
  </si>
  <si>
    <t>Outputs:Distance Traveled Habituation Ratio</t>
  </si>
  <si>
    <t>Outputs:PctTime Corners Slope</t>
  </si>
  <si>
    <t>Outputs:PctTime Corners Habituation Ratio</t>
  </si>
  <si>
    <t>Outputs:Number of Rears Second Five Minutes</t>
  </si>
  <si>
    <t>Outputs:Number of Rears Third Five Minutes</t>
  </si>
  <si>
    <t>Outputs:Number of Rears Fourth Five Minutes</t>
  </si>
  <si>
    <t>Outputs:Distance Traveled Second Five Minutes</t>
  </si>
  <si>
    <t>Outputs:Distance Traveled Third Five Minutes</t>
  </si>
  <si>
    <t>Outputs:Distance Traveled Fourth Five Minutes</t>
  </si>
  <si>
    <t>Outputs:Whole Arena Permanence Time</t>
  </si>
  <si>
    <t>Central Zone Surface Area</t>
  </si>
  <si>
    <t>Periphery Zone</t>
  </si>
  <si>
    <t>Corner Zone Surface Area</t>
  </si>
  <si>
    <t>Configuration File/Software Version</t>
  </si>
  <si>
    <t>Experimenter ID</t>
  </si>
  <si>
    <t>Start time</t>
  </si>
  <si>
    <t>Arena Size</t>
  </si>
  <si>
    <t>Color of Arena</t>
  </si>
  <si>
    <t>Height of the Wall</t>
  </si>
  <si>
    <t>Distance from Light Source</t>
  </si>
  <si>
    <t>Time of Test Range</t>
  </si>
  <si>
    <t>Disinfectant</t>
  </si>
  <si>
    <t>Date of Last Arena Calibration</t>
  </si>
  <si>
    <t>Date of test</t>
  </si>
  <si>
    <t xml:space="preserve">Type of Analysis </t>
  </si>
  <si>
    <t>Number of Animals per Cage</t>
  </si>
  <si>
    <t>Arena Material</t>
  </si>
  <si>
    <t>OFA</t>
  </si>
  <si>
    <t>QC Totals:Average Duration</t>
  </si>
  <si>
    <t>QC Totals:Learning Difference</t>
  </si>
  <si>
    <t>QC Totals:Learning Slope</t>
  </si>
  <si>
    <t>Results:Trial</t>
  </si>
  <si>
    <t>Results:Duration</t>
  </si>
  <si>
    <t>Results:Outcome</t>
  </si>
  <si>
    <t>Housing L:D</t>
  </si>
  <si>
    <t>Time of Test</t>
  </si>
  <si>
    <t>Diameter of Rod</t>
  </si>
  <si>
    <t>Material of Rod cover</t>
  </si>
  <si>
    <t>Start Speed</t>
  </si>
  <si>
    <t>Acceleration</t>
  </si>
  <si>
    <t>Max Trial Duration</t>
  </si>
  <si>
    <t>Time of Test range</t>
  </si>
  <si>
    <t>Number of Trials</t>
  </si>
  <si>
    <t>Chamber ID</t>
  </si>
  <si>
    <t>RR</t>
  </si>
  <si>
    <t>Collected Values:Reaction Time</t>
  </si>
  <si>
    <t>Collected Values:Side Changes</t>
  </si>
  <si>
    <t>Collected Values:Left Side Time Spent</t>
  </si>
  <si>
    <t>Collected Values:Left Side Mobile Time Spent</t>
  </si>
  <si>
    <t>Collected Values:Right Side Time Spent</t>
  </si>
  <si>
    <t>Collected Values:Right Side Mobile Time Spent</t>
  </si>
  <si>
    <t>Collected Values:Fecal Boli</t>
  </si>
  <si>
    <t>Collected Values:Pct Time in Dark</t>
  </si>
  <si>
    <t>Collected Values:Pct Time in Light</t>
  </si>
  <si>
    <t>Collected Values:No Transition</t>
  </si>
  <si>
    <t>Light Chamber Light Level</t>
  </si>
  <si>
    <t>Dark Chamber Light Level</t>
  </si>
  <si>
    <t>Date of Test</t>
  </si>
  <si>
    <t>LD</t>
  </si>
  <si>
    <t>Phenotype</t>
  </si>
  <si>
    <t>Parameter</t>
  </si>
  <si>
    <t>Time</t>
  </si>
  <si>
    <t>3</t>
  </si>
  <si>
    <t>11</t>
  </si>
  <si>
    <t>1200.00</t>
  </si>
  <si>
    <t>100-200 LUX</t>
  </si>
  <si>
    <t>40</t>
  </si>
  <si>
    <t>7.6</t>
  </si>
  <si>
    <t/>
  </si>
  <si>
    <t>Open Field</t>
  </si>
  <si>
    <t>Accuscan</t>
  </si>
  <si>
    <t>VMX 1.4b</t>
  </si>
  <si>
    <t>Versamax 4.2</t>
  </si>
  <si>
    <t>ZS</t>
  </si>
  <si>
    <t>2012-06-12 10:58:14</t>
  </si>
  <si>
    <t>42x42</t>
  </si>
  <si>
    <t>Grey</t>
  </si>
  <si>
    <t>7:00-17:00 EST</t>
  </si>
  <si>
    <t>1% Virkon solution</t>
  </si>
  <si>
    <t>2012-06-12 00:00:00</t>
  </si>
  <si>
    <t>300</t>
  </si>
  <si>
    <t>Wide beam break</t>
  </si>
  <si>
    <t>1</t>
  </si>
  <si>
    <t>DateTime</t>
  </si>
  <si>
    <t>Date</t>
  </si>
  <si>
    <t>Trial 1</t>
  </si>
  <si>
    <t>Fall</t>
  </si>
  <si>
    <t>Trial 2</t>
  </si>
  <si>
    <t>Trial 3</t>
  </si>
  <si>
    <t>Trial 4</t>
  </si>
  <si>
    <t>Trial 5</t>
  </si>
  <si>
    <t>Rotarod</t>
  </si>
  <si>
    <t>12:12 EST</t>
  </si>
  <si>
    <t>70</t>
  </si>
  <si>
    <t>320 grit sandpaper</t>
  </si>
  <si>
    <t>0</t>
  </si>
  <si>
    <t>5</t>
  </si>
  <si>
    <t>Results:Latency to immobility</t>
  </si>
  <si>
    <t>Results:Time immobile</t>
  </si>
  <si>
    <t>Results:Climbing</t>
  </si>
  <si>
    <t>Results:Video File Location</t>
  </si>
  <si>
    <t>Equipment Rod Apparatus</t>
  </si>
  <si>
    <t>Video Tracking Software Manufacturer</t>
  </si>
  <si>
    <t>Rod Manufacturer</t>
  </si>
  <si>
    <t>Video Tracking Software</t>
  </si>
  <si>
    <t>Video Tracking Equipment Model</t>
  </si>
  <si>
    <t>Arena</t>
  </si>
  <si>
    <t>28</t>
  </si>
  <si>
    <t>135.035</t>
  </si>
  <si>
    <t>No</t>
  </si>
  <si>
    <t>4452_20120625-090622_1.mpg</t>
  </si>
  <si>
    <t>Tail suspension rod apparatus</t>
  </si>
  <si>
    <t>Noldus</t>
  </si>
  <si>
    <t>Laura Anderson</t>
  </si>
  <si>
    <t>Jackson Laboratory in-house</t>
  </si>
  <si>
    <t>Ethovision XT 7.1 and MPEG Recorder</t>
  </si>
  <si>
    <t>9:06</t>
  </si>
  <si>
    <t>TST</t>
  </si>
  <si>
    <t>7.90</t>
  </si>
  <si>
    <t>67</t>
  </si>
  <si>
    <t>298.00</t>
  </si>
  <si>
    <t>112.00</t>
  </si>
  <si>
    <t>902.00</t>
  </si>
  <si>
    <t>234.30</t>
  </si>
  <si>
    <t>75.66</t>
  </si>
  <si>
    <t>24.34</t>
  </si>
  <si>
    <t>false</t>
  </si>
  <si>
    <t>100-200</t>
  </si>
  <si>
    <t>07:33:30</t>
  </si>
  <si>
    <t xml:space="preserve">Light-Dark Insert </t>
  </si>
  <si>
    <t>Versamax</t>
  </si>
  <si>
    <t>2012-07-17 00:00:00</t>
  </si>
  <si>
    <t>1200</t>
  </si>
  <si>
    <t>Startle Amplitude:PP2</t>
  </si>
  <si>
    <t>Startle Amplitude:PP3</t>
  </si>
  <si>
    <t>Startle Amplitude:120 dB</t>
  </si>
  <si>
    <t>Startle Amplitude:PP1_S</t>
  </si>
  <si>
    <t>Startle Amplitude:PP2_S</t>
  </si>
  <si>
    <t>Startle Amplitude:PP3_S</t>
  </si>
  <si>
    <t>Startle Amplitude:Average V Max</t>
  </si>
  <si>
    <t>Startle Amplitude:PP4</t>
  </si>
  <si>
    <t>Startle Amplitude:PP4_S</t>
  </si>
  <si>
    <t>Startle Amplitude:Raw File</t>
  </si>
  <si>
    <t>Startle Amplitude:S</t>
  </si>
  <si>
    <t>Time of day</t>
  </si>
  <si>
    <t>Startle Stimulus</t>
  </si>
  <si>
    <t>Startle Stimulus Duration (Inter PP-S stimulus interval)</t>
  </si>
  <si>
    <t>Prepulse Stimulus 1</t>
  </si>
  <si>
    <t>Prepulse Duration</t>
  </si>
  <si>
    <t>Pre-pulse to Startle Duration</t>
  </si>
  <si>
    <t>In-chamber Adapt Time</t>
  </si>
  <si>
    <t>Stimulus Order</t>
  </si>
  <si>
    <t>Chamber Used</t>
  </si>
  <si>
    <t>Software Version</t>
  </si>
  <si>
    <t>Background</t>
  </si>
  <si>
    <t>Inter-trial Interval</t>
  </si>
  <si>
    <t>Light in Chamber</t>
  </si>
  <si>
    <t>Mouse Chamber Dimensions</t>
  </si>
  <si>
    <t>Sound generator manufacturer</t>
  </si>
  <si>
    <t>Sound generator model</t>
  </si>
  <si>
    <t>Sound-proof box dimension</t>
  </si>
  <si>
    <t>Date Equipment last calibrated</t>
  </si>
  <si>
    <t>Prepulse Stimulus 2</t>
  </si>
  <si>
    <t>Prepulse Stimulus 3</t>
  </si>
  <si>
    <t>Prepulse Stimulus 4</t>
  </si>
  <si>
    <t>Equipment ID</t>
  </si>
  <si>
    <t>Inter PP-S stimulus interval</t>
  </si>
  <si>
    <t>Acoustic startle response measure</t>
  </si>
  <si>
    <t>PPI</t>
  </si>
  <si>
    <t>Results:Data Confidence Level</t>
  </si>
  <si>
    <t>1.0</t>
  </si>
  <si>
    <t>Results:Sleep Daily Percent</t>
  </si>
  <si>
    <t>41.84</t>
  </si>
  <si>
    <t>Results:Sleep Light Phase Percent</t>
  </si>
  <si>
    <t>59.7</t>
  </si>
  <si>
    <t>Results:Sleep Bout Lengths Mean</t>
  </si>
  <si>
    <t>332.35</t>
  </si>
  <si>
    <t>Results:Sleep Bout Lengths Standard Deviation</t>
  </si>
  <si>
    <t>617.65</t>
  </si>
  <si>
    <t>Results:Light Sleep Bout Lengths Mean</t>
  </si>
  <si>
    <t>554.44</t>
  </si>
  <si>
    <t>Results:Light Sleep Bout Lengths Standard Deviation</t>
  </si>
  <si>
    <t>790.37</t>
  </si>
  <si>
    <t>Results:Dark Sleep Bout Lengths Mean</t>
  </si>
  <si>
    <t>170.99</t>
  </si>
  <si>
    <t>Results:Dark Sleep Bout Lengths Standard Deviation</t>
  </si>
  <si>
    <t>380.43</t>
  </si>
  <si>
    <t>Results:Activity Onset wrt Dark Onset Median</t>
  </si>
  <si>
    <t>-1.45</t>
  </si>
  <si>
    <t>Results:Peak Wake wrt Dark Onset Median</t>
  </si>
  <si>
    <t>1.85</t>
  </si>
  <si>
    <t>Results:Breath Rate During Sleep Mean</t>
  </si>
  <si>
    <t>2.7</t>
  </si>
  <si>
    <t>Results:Breath Rate During Sleep Standard Deviation</t>
  </si>
  <si>
    <t>0.68</t>
  </si>
  <si>
    <t xml:space="preserve">Results:Daily Sleep </t>
  </si>
  <si>
    <t>\\jax\jax\phenotype\SLEEP\KOMP\images\20120713DailySleep1.bmp</t>
  </si>
  <si>
    <t>Results:Light/Dark Sleep</t>
  </si>
  <si>
    <t>\\jax\jax\phenotype\SLEEP\KOMP\images\20120713LiteDarkSleep1.bmp</t>
  </si>
  <si>
    <t>Results:Wake State Image</t>
  </si>
  <si>
    <t>\\jax\jax\phenotype\SLEEP\KOMP\images\WakeStateP_6977.bmp</t>
  </si>
  <si>
    <t>Results:Wake State Data (text)</t>
  </si>
  <si>
    <t>\\jax\jax\phenotype\SLEEP\KOMP\images\WakeStateP_6977.csv</t>
  </si>
  <si>
    <t>Results:Sleep Dark Phase Percent</t>
  </si>
  <si>
    <t>23.98</t>
  </si>
  <si>
    <t>Results:Test Duration</t>
  </si>
  <si>
    <t>119.26</t>
  </si>
  <si>
    <t>Results:Comments</t>
  </si>
  <si>
    <t xml:space="preserve"> Latest Version 20140919</t>
  </si>
  <si>
    <t>Results:Diurnal Wake Ratio Median</t>
  </si>
  <si>
    <t>3.64</t>
  </si>
  <si>
    <t>Results:Light Onset Wake Median</t>
  </si>
  <si>
    <t>92.0</t>
  </si>
  <si>
    <t>Neil Cole</t>
  </si>
  <si>
    <t>Signal Solutions</t>
  </si>
  <si>
    <t>Software</t>
  </si>
  <si>
    <t>Signal Solutions Sensory Systems, Lexington KY</t>
  </si>
  <si>
    <t>12:32:53</t>
  </si>
  <si>
    <t>Start Date</t>
  </si>
  <si>
    <t>2012-07-13 00:00:00</t>
  </si>
  <si>
    <t>SLEEP</t>
  </si>
  <si>
    <t>Field</t>
  </si>
  <si>
    <t>Numeric</t>
  </si>
  <si>
    <t>Factor</t>
  </si>
  <si>
    <t>37</t>
  </si>
  <si>
    <t>2</t>
  </si>
  <si>
    <t>4</t>
  </si>
  <si>
    <t>9-4-8-13-2-12-10-3-5-16-12-1-15-9-13-16-16-15-13-1-7-13-16-13-7-4-4-3-9-4-14-11-3-11-15-9-4</t>
  </si>
  <si>
    <t>Nose Poke Holeboard</t>
  </si>
  <si>
    <t>2012-06-13 09:00:00</t>
  </si>
  <si>
    <t>06/13/2012</t>
  </si>
  <si>
    <t>10</t>
  </si>
  <si>
    <t>Sample</t>
  </si>
  <si>
    <t>241.00</t>
  </si>
  <si>
    <t>2185.00</t>
  </si>
  <si>
    <t>451.00</t>
  </si>
  <si>
    <t>1170.40</t>
  </si>
  <si>
    <t>784.20</t>
  </si>
  <si>
    <t>19</t>
  </si>
  <si>
    <t>426.40</t>
  </si>
  <si>
    <t>7</t>
  </si>
  <si>
    <t>23.06</t>
  </si>
  <si>
    <t>2.97</t>
  </si>
  <si>
    <t>958.80</t>
  </si>
  <si>
    <t>1.82</t>
  </si>
  <si>
    <t>923.40</t>
  </si>
  <si>
    <t>1.27</t>
  </si>
  <si>
    <t>276.70</t>
  </si>
  <si>
    <t>2.83</t>
  </si>
  <si>
    <t>66.10</t>
  </si>
  <si>
    <t>92</t>
  </si>
  <si>
    <t>35.53</t>
  </si>
  <si>
    <t>10.54</t>
  </si>
  <si>
    <t>9.24</t>
  </si>
  <si>
    <t>10.33</t>
  </si>
  <si>
    <t>-3.83</t>
  </si>
  <si>
    <t>-2.34</t>
  </si>
  <si>
    <t>22</t>
  </si>
  <si>
    <t>32</t>
  </si>
  <si>
    <t>690.00</t>
  </si>
  <si>
    <t>500.00</t>
  </si>
  <si>
    <t>544.00</t>
  </si>
  <si>
    <t>41</t>
  </si>
  <si>
    <t>52</t>
  </si>
  <si>
    <t>97</t>
  </si>
  <si>
    <t>86</t>
  </si>
  <si>
    <t>112</t>
  </si>
  <si>
    <t>77.6</t>
  </si>
  <si>
    <t>52.5</t>
  </si>
  <si>
    <t>17.6</t>
  </si>
  <si>
    <t>TW</t>
  </si>
  <si>
    <t>10:54</t>
  </si>
  <si>
    <t>7.2</t>
  </si>
  <si>
    <t>Med Associates</t>
  </si>
  <si>
    <t>SOF-ENV-575</t>
  </si>
  <si>
    <t>2015/04/02</t>
  </si>
  <si>
    <t>2012-06-25 00:00:00</t>
  </si>
  <si>
    <t>Random</t>
  </si>
  <si>
    <t>San Diego Instruments</t>
  </si>
  <si>
    <t>SR-LAB Startle Response System</t>
  </si>
  <si>
    <t>SR LAB software</t>
  </si>
  <si>
    <t>random 10-20</t>
  </si>
  <si>
    <t>12 x 3.8</t>
  </si>
  <si>
    <t>38.1 x 35.6 x 45.7</t>
  </si>
  <si>
    <t xml:space="preserve">Startle Amplitude:BN </t>
  </si>
  <si>
    <t xml:space="preserve">Startle Amplitude:PP1 </t>
  </si>
  <si>
    <t>Mouse ID</t>
  </si>
  <si>
    <t>Date of Birth</t>
  </si>
  <si>
    <t>JR#</t>
  </si>
  <si>
    <t>Sex</t>
  </si>
  <si>
    <t>Genotype</t>
  </si>
  <si>
    <t>Room origin</t>
  </si>
  <si>
    <t>GenotypeSymbol</t>
  </si>
  <si>
    <t>Job ID</t>
  </si>
  <si>
    <t>Life Status</t>
  </si>
  <si>
    <t>Exit Reason</t>
  </si>
  <si>
    <t>DateComplete</t>
  </si>
  <si>
    <t>ALL</t>
  </si>
  <si>
    <t>20120404-01</t>
  </si>
  <si>
    <t>Female</t>
  </si>
  <si>
    <t>JAX</t>
  </si>
  <si>
    <t>Euthanized</t>
  </si>
  <si>
    <t>Finished Pipeline</t>
  </si>
  <si>
    <t>Character</t>
  </si>
  <si>
    <t>USE this for testDATE</t>
  </si>
  <si>
    <t>Don't use, incomplete data here</t>
  </si>
  <si>
    <t>This is mosly missing, data is being added slowly</t>
  </si>
  <si>
    <t>1' in all cases</t>
  </si>
  <si>
    <t>OrganismKey</t>
  </si>
  <si>
    <t>Strain Name</t>
  </si>
  <si>
    <t>TestCode</t>
  </si>
  <si>
    <t>DateReceived</t>
  </si>
  <si>
    <t>B6N(Cg)-Asb10&lt;tm2b(KOMP)Wtsi&gt;/J</t>
  </si>
  <si>
    <t>Asb10&lt;tm2b(KOMP)Wtsi&gt; -/-</t>
  </si>
  <si>
    <t xml:space="preserve"> -/-</t>
  </si>
  <si>
    <t>unique database key for each animal from JCMS</t>
  </si>
  <si>
    <t>Date_mdy</t>
  </si>
  <si>
    <t>Date_mdy_hm</t>
  </si>
  <si>
    <t>ECT</t>
  </si>
  <si>
    <t>ECT:mA1</t>
  </si>
  <si>
    <t>ECT:score1</t>
  </si>
  <si>
    <t>ECT:mA2</t>
  </si>
  <si>
    <t>ECT:score2</t>
  </si>
  <si>
    <t>ECT:mA3</t>
  </si>
  <si>
    <t>ECT:score3</t>
  </si>
  <si>
    <t>ECT:mA4</t>
  </si>
  <si>
    <t>ECT:score4</t>
  </si>
  <si>
    <t>ECT:mA5</t>
  </si>
  <si>
    <t>ECT:score5</t>
  </si>
  <si>
    <t>ECT:date1</t>
  </si>
  <si>
    <t>ECT:date2</t>
  </si>
  <si>
    <t>ECT:date3</t>
  </si>
  <si>
    <t>ECT:date4</t>
  </si>
  <si>
    <t>ECT:date5</t>
  </si>
  <si>
    <t>ECT:date6</t>
  </si>
  <si>
    <t>ECT:mA6</t>
  </si>
  <si>
    <t>ECT:score6</t>
  </si>
  <si>
    <t>ECT:date7</t>
  </si>
  <si>
    <t>ECT:mA7</t>
  </si>
  <si>
    <t>ECT:score7</t>
  </si>
  <si>
    <t>ECT:date8</t>
  </si>
  <si>
    <t>ECT:mA8</t>
  </si>
  <si>
    <t>ECT:score8</t>
  </si>
  <si>
    <t>ECT:date9</t>
  </si>
  <si>
    <t>ECT:mA9</t>
  </si>
  <si>
    <t>ECT:score9</t>
  </si>
  <si>
    <t>ECT:date10</t>
  </si>
  <si>
    <t>ECT:mA10</t>
  </si>
  <si>
    <t>ECT:score10</t>
  </si>
  <si>
    <t>ECT:mA Threshold</t>
  </si>
  <si>
    <t>ECT:Test Comment</t>
  </si>
  <si>
    <t xml:space="preserve"> Tested in MNBF</t>
  </si>
  <si>
    <t>Frequency</t>
  </si>
  <si>
    <t>Pulse width</t>
  </si>
  <si>
    <t>Shock duration</t>
  </si>
  <si>
    <t>NC</t>
  </si>
  <si>
    <t>Equipmnent</t>
  </si>
  <si>
    <t>Ugo Basile</t>
  </si>
  <si>
    <t>Equipment manufacturer</t>
  </si>
  <si>
    <t>Equipment model</t>
  </si>
  <si>
    <t>ECT unit 7801 (#23745)</t>
  </si>
  <si>
    <t>Results:Forelimb strength t1</t>
  </si>
  <si>
    <t>Results:Forelimb strength t2</t>
  </si>
  <si>
    <t>Results:Forelimb strength t3</t>
  </si>
  <si>
    <t>Results:Fore/hind limb strength t1</t>
  </si>
  <si>
    <t>Results:Fore/hind limb strength t2</t>
  </si>
  <si>
    <t>Results:Fore/hind limb strength t3</t>
  </si>
  <si>
    <t>Results:Other observations</t>
  </si>
  <si>
    <t>Results:Weight</t>
  </si>
  <si>
    <t>Results:forelimb grip mean/body weight</t>
  </si>
  <si>
    <t>Results:fore and hind limb grip mean/body weight</t>
  </si>
  <si>
    <t>Results:Forelimb grip mean</t>
  </si>
  <si>
    <t>Results:Fore and hind limb grip mean</t>
  </si>
  <si>
    <t>Time of Day</t>
  </si>
  <si>
    <t>Test date</t>
  </si>
  <si>
    <t>Number of trials - fore paw</t>
  </si>
  <si>
    <t>Number of trials - hind paws</t>
  </si>
  <si>
    <t>Measurement</t>
  </si>
  <si>
    <t>Force (g)</t>
  </si>
  <si>
    <t>Chatillon-Ametek Digital Force Gauge</t>
  </si>
  <si>
    <t>Equipment Mfg</t>
  </si>
  <si>
    <t>Columbus Instruments</t>
  </si>
  <si>
    <t>DFE II</t>
  </si>
  <si>
    <t>Grid Size</t>
  </si>
  <si>
    <t>3" x 3"</t>
  </si>
  <si>
    <t>Grid Mfg</t>
  </si>
  <si>
    <t>HMGU plate</t>
  </si>
  <si>
    <t>Date last calibrated</t>
  </si>
  <si>
    <t>GRIP</t>
  </si>
  <si>
    <t>Waveform File:PDF report</t>
  </si>
  <si>
    <t>\\jax\jax\phenotype\ABR\KOMP\images\362878-K53599-RETEST-20150410-Report.pdf</t>
  </si>
  <si>
    <t>Minimum dB:6kHz Minimum Threshold</t>
  </si>
  <si>
    <t>Minimum dB:12kHz Minimum Threshold</t>
  </si>
  <si>
    <t>Minimum dB:18kHz Minimum Threshold</t>
  </si>
  <si>
    <t>Minimum dB:24kHz Minimum Threshold</t>
  </si>
  <si>
    <t>Minimum dB:30kHz Minimum Threshold</t>
  </si>
  <si>
    <t>Minimum dB:6kHz No response to max stimuli</t>
  </si>
  <si>
    <t>Minimum dB:12kHz No response to max stimuli</t>
  </si>
  <si>
    <t>Minimum dB:18kHz No response to max stimuli</t>
  </si>
  <si>
    <t>Minimum dB:24kHz No response to max stimuli</t>
  </si>
  <si>
    <t>Minimum dB:30kHz No response to max stimuli</t>
  </si>
  <si>
    <t>Body weight:Body weight</t>
  </si>
  <si>
    <t>Stimulus level step size</t>
  </si>
  <si>
    <t>Intelligent Hearing Systems</t>
  </si>
  <si>
    <t>SmartEP</t>
  </si>
  <si>
    <t>Tone Pip Duration</t>
  </si>
  <si>
    <t>Tone-Pip Rise/Fall</t>
  </si>
  <si>
    <t>Repetition Rates</t>
  </si>
  <si>
    <t>Number Averages</t>
  </si>
  <si>
    <t>Anaesthetic agent 1</t>
  </si>
  <si>
    <t>Ketamine</t>
  </si>
  <si>
    <t>Anaesthetic dose 1</t>
  </si>
  <si>
    <t xml:space="preserve">Equipment ID </t>
  </si>
  <si>
    <t>IHS5157</t>
  </si>
  <si>
    <t>Last calibration date</t>
  </si>
  <si>
    <t>Smart EP</t>
  </si>
  <si>
    <t>Anesthetic agent 2</t>
  </si>
  <si>
    <t>Xylazine</t>
  </si>
  <si>
    <t>Anaesthetic dose 2</t>
  </si>
  <si>
    <t>Anesthetic administration route</t>
  </si>
  <si>
    <t>Intraperitoneal</t>
  </si>
  <si>
    <t>Recording environment</t>
  </si>
  <si>
    <t>Sound proof booth</t>
  </si>
  <si>
    <t>Range of test stimuli used</t>
  </si>
  <si>
    <t>6,12,18,24,30 kHz</t>
  </si>
  <si>
    <t>ABR</t>
  </si>
  <si>
    <t>116</t>
  </si>
  <si>
    <t>114</t>
  </si>
  <si>
    <t>87</t>
  </si>
  <si>
    <t>161</t>
  </si>
  <si>
    <t>135</t>
  </si>
  <si>
    <t>182</t>
  </si>
  <si>
    <t>18.99</t>
  </si>
  <si>
    <t>5.56433210461647</t>
  </si>
  <si>
    <t>8.39038090222924</t>
  </si>
  <si>
    <t>105.666666666667</t>
  </si>
  <si>
    <t>159.333333333333</t>
  </si>
  <si>
    <t>12:31</t>
  </si>
  <si>
    <t>2015/03/11</t>
  </si>
  <si>
    <t>LH</t>
  </si>
  <si>
    <t>2013/10/31</t>
  </si>
  <si>
    <t>fluctuates a lot</t>
  </si>
  <si>
    <t>Has a large effect</t>
  </si>
  <si>
    <t>typo in name</t>
  </si>
  <si>
    <t>FACS Parameters:Spleen weight</t>
  </si>
  <si>
    <t>0.07780</t>
  </si>
  <si>
    <t>575000</t>
  </si>
  <si>
    <t>51.4</t>
  </si>
  <si>
    <t>90045</t>
  </si>
  <si>
    <t>1865</t>
  </si>
  <si>
    <t>16645</t>
  </si>
  <si>
    <t>177000</t>
  </si>
  <si>
    <t>54536</t>
  </si>
  <si>
    <t>31377</t>
  </si>
  <si>
    <t>3149</t>
  </si>
  <si>
    <t>917</t>
  </si>
  <si>
    <t>225</t>
  </si>
  <si>
    <t>708</t>
  </si>
  <si>
    <t>5115</t>
  </si>
  <si>
    <t>49421</t>
  </si>
  <si>
    <t>31306</t>
  </si>
  <si>
    <t>71</t>
  </si>
  <si>
    <t>3112</t>
  </si>
  <si>
    <t>834</t>
  </si>
  <si>
    <t>115</t>
  </si>
  <si>
    <t>224</t>
  </si>
  <si>
    <t>698</t>
  </si>
  <si>
    <t>13982</t>
  </si>
  <si>
    <t>1079</t>
  </si>
  <si>
    <t>24765</t>
  </si>
  <si>
    <t>14339</t>
  </si>
  <si>
    <t>2603</t>
  </si>
  <si>
    <t>7288</t>
  </si>
  <si>
    <t>13648</t>
  </si>
  <si>
    <t>7838</t>
  </si>
  <si>
    <t>602</t>
  </si>
  <si>
    <t>1567</t>
  </si>
  <si>
    <t>706</t>
  </si>
  <si>
    <t>274</t>
  </si>
  <si>
    <t>746</t>
  </si>
  <si>
    <t>117</t>
  </si>
  <si>
    <t>38</t>
  </si>
  <si>
    <t>134</t>
  </si>
  <si>
    <t>42</t>
  </si>
  <si>
    <t>371</t>
  </si>
  <si>
    <t>320</t>
  </si>
  <si>
    <t>1040000</t>
  </si>
  <si>
    <t>48.3</t>
  </si>
  <si>
    <t>1327</t>
  </si>
  <si>
    <t>8311</t>
  </si>
  <si>
    <t>1646</t>
  </si>
  <si>
    <t>14673</t>
  </si>
  <si>
    <t>1863</t>
  </si>
  <si>
    <t>1769</t>
  </si>
  <si>
    <t>1669</t>
  </si>
  <si>
    <t>933</t>
  </si>
  <si>
    <t>198000</t>
  </si>
  <si>
    <t>52875</t>
  </si>
  <si>
    <t>200000</t>
  </si>
  <si>
    <t>9098</t>
  </si>
  <si>
    <t>191000</t>
  </si>
  <si>
    <t>143000</t>
  </si>
  <si>
    <t>140000</t>
  </si>
  <si>
    <t>34590</t>
  </si>
  <si>
    <t>34898</t>
  </si>
  <si>
    <t>13857</t>
  </si>
  <si>
    <t>8334</t>
  </si>
  <si>
    <t>3105</t>
  </si>
  <si>
    <t>10197</t>
  </si>
  <si>
    <t>Equipment name</t>
  </si>
  <si>
    <t>LSR II</t>
  </si>
  <si>
    <t>BD Biosciences</t>
  </si>
  <si>
    <t>H47100123</t>
  </si>
  <si>
    <t>CS&amp;T Bead lot</t>
  </si>
  <si>
    <t>81638</t>
  </si>
  <si>
    <t>Anesthesia</t>
  </si>
  <si>
    <t>none</t>
  </si>
  <si>
    <t>Cell digestion</t>
  </si>
  <si>
    <t>manual</t>
  </si>
  <si>
    <t>Cell digestion agent</t>
  </si>
  <si>
    <t>Collagenase D</t>
  </si>
  <si>
    <t>Cell digestion agent manufacturer</t>
  </si>
  <si>
    <t>Roche</t>
  </si>
  <si>
    <t>Cell digestion agent catalog number</t>
  </si>
  <si>
    <t>#11088858001</t>
  </si>
  <si>
    <t>Cell counting</t>
  </si>
  <si>
    <t>Cell counting equipment manufacturer</t>
  </si>
  <si>
    <t>American Optical</t>
  </si>
  <si>
    <t>Cell counting equipment model</t>
  </si>
  <si>
    <t>Reichert Brightline</t>
  </si>
  <si>
    <t>Cell counting equipment name</t>
  </si>
  <si>
    <t>hemacytometer</t>
  </si>
  <si>
    <t>Cell lysis buffer manufacturer</t>
  </si>
  <si>
    <t>Jax</t>
  </si>
  <si>
    <t>Cell lysis buffer catalog number</t>
  </si>
  <si>
    <t>home brew</t>
  </si>
  <si>
    <t>Date and time of sacrifice</t>
  </si>
  <si>
    <t>8/1/2014 7:00:00 AM</t>
  </si>
  <si>
    <t>Date and time of sample preparation</t>
  </si>
  <si>
    <t>8/1/2014 10:00:00 AM</t>
  </si>
  <si>
    <t>Sample storage temperature until analysis (in Celsius)</t>
  </si>
  <si>
    <t>FCS repository reference (URL/ID)</t>
  </si>
  <si>
    <t>Balanced salt solution type</t>
  </si>
  <si>
    <t>HBSS</t>
  </si>
  <si>
    <t>Balanced salt solution manufacturer</t>
  </si>
  <si>
    <t>Sigma</t>
  </si>
  <si>
    <t>Balanced salt solution catalog number</t>
  </si>
  <si>
    <t>RPMI manufacturer</t>
  </si>
  <si>
    <t>RPMI catalog number</t>
  </si>
  <si>
    <t>DNAse I manufacturer</t>
  </si>
  <si>
    <t>DNAse I catalog number</t>
  </si>
  <si>
    <t>D8764</t>
  </si>
  <si>
    <t>Dead cell exclusion dye</t>
  </si>
  <si>
    <t>DAPI</t>
  </si>
  <si>
    <t>Dead cell exclusion dye manufacturer</t>
  </si>
  <si>
    <t>Dead cell exclusion dye catalog number</t>
  </si>
  <si>
    <t>D9542</t>
  </si>
  <si>
    <t>Cell digestion temperature</t>
  </si>
  <si>
    <t>Automated analysis</t>
  </si>
  <si>
    <t>FLOW</t>
  </si>
  <si>
    <t>IS THIS THE ONE TO USE FOR NORMALIZing</t>
  </si>
  <si>
    <t>Does live cells matter?</t>
  </si>
  <si>
    <t>how should spleen weight be used?</t>
  </si>
  <si>
    <t>what is this</t>
  </si>
  <si>
    <t>empty remove</t>
  </si>
  <si>
    <t>only collected for limited time</t>
  </si>
  <si>
    <t>peak in march 2015</t>
  </si>
  <si>
    <t>peak in jan to march</t>
  </si>
  <si>
    <t>peak in 2014 to march 2015</t>
  </si>
  <si>
    <t>lots of small peaks</t>
  </si>
  <si>
    <t>completely flatline from march 2015</t>
  </si>
  <si>
    <t>huge increase from March 2015</t>
  </si>
  <si>
    <t>peaks in 2013</t>
  </si>
  <si>
    <t>only 6 monts of data</t>
  </si>
  <si>
    <t>Hematology Results:White Blood Cells (WBC)</t>
  </si>
  <si>
    <t>Hematology Results:Red Blood Cells (RBC)</t>
  </si>
  <si>
    <t>Hematology Results:Measured Hemoglobin (mHGB)</t>
  </si>
  <si>
    <t>Hematology Results:Hematocrit (HCT)</t>
  </si>
  <si>
    <t>Hematology Results:Mean Cell Volume (MCV)</t>
  </si>
  <si>
    <t>Hematology Results:Mean Cell Hemoglobin (MCH)</t>
  </si>
  <si>
    <t>Hematology Results:Mean Cell Hemoglobin Concentration (MCHC)</t>
  </si>
  <si>
    <t>Hematology Results:Red Cell Hem. Con. Mean (CHCM)</t>
  </si>
  <si>
    <t>Hematology Results:Red Cell Distr. Width (RDW)</t>
  </si>
  <si>
    <t>Hematology Results:Hemoglobin Concentration Distr. Width (HDW)</t>
  </si>
  <si>
    <t>Hematology Results:Platelet Count (PLT)</t>
  </si>
  <si>
    <t>Hematology Results:Mean Platelet Volume (MPV)</t>
  </si>
  <si>
    <t>Hematology Results:Neutrophils (NEUT)</t>
  </si>
  <si>
    <t>Hematology Results:Lymphocytes (LYM)</t>
  </si>
  <si>
    <t>Hematology Results:Monocytes (MONO)</t>
  </si>
  <si>
    <t>Hematology Results:Eosinophils (EOS)</t>
  </si>
  <si>
    <t>Hematology Results:Pct. Large Unstained Cells (LUC)</t>
  </si>
  <si>
    <t>Hematology Results:Basophils (BASO)</t>
  </si>
  <si>
    <t>Hematology Results:Reticulocytes (Retic)</t>
  </si>
  <si>
    <t>Hematology Results:Calculated Hemoglobin (cHGB)</t>
  </si>
  <si>
    <t>Hematology Results:Mean corpuscular hemoglobin (CHg)</t>
  </si>
  <si>
    <t>Hematology Results:Percent Retic</t>
  </si>
  <si>
    <t>Anethesia Used for Blood Collection</t>
  </si>
  <si>
    <t>Anticoagulant</t>
  </si>
  <si>
    <t>Fasting Prior to Experiment</t>
  </si>
  <si>
    <t>Moved from Cage for Fasting</t>
  </si>
  <si>
    <t>Approximate Period of Fasting</t>
  </si>
  <si>
    <t>Samples Kept on Ice Between Collection and Analysis</t>
  </si>
  <si>
    <t>ID for Blood Collection SOP</t>
  </si>
  <si>
    <t>Date and Time of Blood Collection</t>
  </si>
  <si>
    <t>Date of Measurement</t>
  </si>
  <si>
    <t>Method of Blood Collection</t>
  </si>
  <si>
    <t xml:space="preserve">Storage tempature from blood collection till measurement </t>
  </si>
  <si>
    <t xml:space="preserve">Date and time of sacrifice </t>
  </si>
  <si>
    <t>Blood collection tubes</t>
  </si>
  <si>
    <t>Analyst ID</t>
  </si>
  <si>
    <t>Hematology</t>
  </si>
  <si>
    <t>Advia 2120</t>
  </si>
  <si>
    <t>Siemens Medical Solutions Diagnostics</t>
  </si>
  <si>
    <t>Gas anaesthesia with Isofluorane</t>
  </si>
  <si>
    <t>EDTA</t>
  </si>
  <si>
    <t>Yes</t>
  </si>
  <si>
    <t>sop.inv.019</t>
  </si>
  <si>
    <t>Retro-orbital puncture</t>
  </si>
  <si>
    <t>OH</t>
  </si>
  <si>
    <t>SC</t>
  </si>
  <si>
    <t>Comments2</t>
  </si>
  <si>
    <t>this is in many different formats NOT USED</t>
  </si>
  <si>
    <t>only one</t>
  </si>
  <si>
    <t>all yes</t>
  </si>
  <si>
    <t>only 74 yes ignore this field - done very early</t>
  </si>
  <si>
    <t>empty</t>
  </si>
  <si>
    <t>only one method</t>
  </si>
  <si>
    <t>only one temp</t>
  </si>
  <si>
    <t>FACS Parameters:A.Total number of acquired events in Panel A</t>
  </si>
  <si>
    <t>FACS Parameters:A.Percentage of live gated events in Panel A</t>
  </si>
  <si>
    <t>FACS Parameters:A.T cells (panel A)</t>
  </si>
  <si>
    <t>FACS Parameters:A.NKT cells (panel A)</t>
  </si>
  <si>
    <t>FACS Parameters:A.NK cells (panel A)</t>
  </si>
  <si>
    <t>FACS Parameters:A.Others</t>
  </si>
  <si>
    <t>FACS Parameters:A.CD4 T cells</t>
  </si>
  <si>
    <t>FACS Parameters:A.CD8 T cells</t>
  </si>
  <si>
    <t>FACS Parameters:A.DN T cells</t>
  </si>
  <si>
    <t>FACS Parameters:A.DP T cells</t>
  </si>
  <si>
    <t>FACS Parameters:A.CD4 NKT cells</t>
  </si>
  <si>
    <t>FACS Parameters:A.CD8 NKT cells</t>
  </si>
  <si>
    <t>FACS Parameters:A.DN NKT cells</t>
  </si>
  <si>
    <t>FACS Parameters:B.Total number of acquired events in Panel B</t>
  </si>
  <si>
    <t>FACS Parameters:B.Percentage of live gated events in Panel B</t>
  </si>
  <si>
    <t>FACS Parameters:B.Neutrophils</t>
  </si>
  <si>
    <t>FACS Parameters:B.Monocytes</t>
  </si>
  <si>
    <t>FACS Parameters:B.Eosinophils</t>
  </si>
  <si>
    <t>FACS Parameters:B.NK Cells (panel B)</t>
  </si>
  <si>
    <t>FACS Parameters:B.NK Subsets (Q1)</t>
  </si>
  <si>
    <t>FACS Parameters:B.NK Subsets (Q2)</t>
  </si>
  <si>
    <t>FACS Parameters:B.NK Subsets (Q3)</t>
  </si>
  <si>
    <t>FACS Parameters:B.NK Subsets (Q4)</t>
  </si>
  <si>
    <t>FACS Parameters:B.NKT Cells (panel B)</t>
  </si>
  <si>
    <t>FACS Parameters:B.NKT Subsets (Q1)</t>
  </si>
  <si>
    <t>FACS Parameters:B.NKT Subsets (Q3)</t>
  </si>
  <si>
    <t>FACS Parameters:B.T Cells (panel B)</t>
  </si>
  <si>
    <t>FACS Parameters:B.T Subset</t>
  </si>
  <si>
    <t>FACS Parameters:B.B Cells</t>
  </si>
  <si>
    <t>FACS Parameters:B.B1B Cells</t>
  </si>
  <si>
    <t>FACS Parameters:B.B2B Cells</t>
  </si>
  <si>
    <t>FACS Parameters:B.Follicular B Cells</t>
  </si>
  <si>
    <t>FACS Parameters:B.MZB</t>
  </si>
  <si>
    <t>FACS Parameters:B.MZB (CD21/35 high)</t>
  </si>
  <si>
    <t>FACS Parameters:B.cDCs</t>
  </si>
  <si>
    <t>FACS Parameters:B.cDCs CD11b Type</t>
  </si>
  <si>
    <t>FACS Parameters:B.pDCs</t>
  </si>
  <si>
    <t>FACS Parameters:A.CD4 CD25_neg_ T cells</t>
  </si>
  <si>
    <t>FACS Parameters:A.CD8 CD25_neg_ T cells</t>
  </si>
  <si>
    <t>FACS Parameters:A.DN CD25_neg_ T cells</t>
  </si>
  <si>
    <t>increase from 2014_neg_12</t>
  </si>
  <si>
    <t>FACS Parameters:A.CD4 CD25_neg_ NKT cells</t>
  </si>
  <si>
    <t>FACS Parameters:A.CD8 CD25_neg_ NKT cells</t>
  </si>
  <si>
    <t>FACS Parameters:A.DN CD25_neg_ NKT cells</t>
  </si>
  <si>
    <t>FACS Parameters:A.CD4 CD44_neg_CD62L_neg_ T cells</t>
  </si>
  <si>
    <t>FACS Parameters:A.CD8 CD44_neg_CD62L_neg_ T cells</t>
  </si>
  <si>
    <t>FACS Parameters:A.DN CD44_neg_CD62L_neg_ T cells</t>
  </si>
  <si>
    <t>collected for only 6 months  _neg_ remove?</t>
  </si>
  <si>
    <t>very little data _neg_ remove</t>
  </si>
  <si>
    <t>no data _neg_ remove</t>
  </si>
  <si>
    <t>FACS Parameters:B.pre_neg_B Cells</t>
  </si>
  <si>
    <t>FACS Parameters:B.pre_neg_B Cells (CD21/35 low)</t>
  </si>
  <si>
    <t>FACS Parameters:B.RP Macrophage (CD19_neg_ CD11c_neg_)</t>
  </si>
  <si>
    <t>post_neg_lysis</t>
  </si>
  <si>
    <t>H6136_neg_1L</t>
  </si>
  <si>
    <t>FACS Parameters:A.CD4 CD25_pos_ T cells</t>
  </si>
  <si>
    <t>FACS Parameters:A.CD8 CD25_pos_ T cells</t>
  </si>
  <si>
    <t>FACS Parameters:A.DN CD25_pos_ T cells</t>
  </si>
  <si>
    <t>FACS Parameters:A.CD4 CD25_pos_ NKT cells</t>
  </si>
  <si>
    <t>FACS Parameters:A.CD8 CD25_pos_ NKT cells</t>
  </si>
  <si>
    <t>FACS Parameters:A.DN CD25_pos_ NKT cells</t>
  </si>
  <si>
    <t>FACS Parameters:A.CD4 CD44_pos_CD62L_pos_ T cells</t>
  </si>
  <si>
    <t>FACS Parameters:A.CD8 CD44_pos_CD62L_pos_ T cells</t>
  </si>
  <si>
    <t>FACS Parameters:A.DN CD44_pos_CD62L_pos_ T cells</t>
  </si>
  <si>
    <t>FACS Parameters:A.CD4 CD44_pos_CD62L_pos_ NKT cells</t>
  </si>
  <si>
    <t>FACS Parameters:A.CD8 CD44_pos_CD62L_pos_ NKT cells</t>
  </si>
  <si>
    <t>FACS Parameters:A.DN CD44_pos_CD62L_pos_ NKT cells</t>
  </si>
  <si>
    <t>FACS Parameters:B.Follicular B Cells (CD21/35_pos_)</t>
  </si>
  <si>
    <t>FACS Parameters:B.RP Macrophage (F4/80_pos_)</t>
  </si>
  <si>
    <t>FACS Parameters:A.CD4 CD44_pos_CD62L_neg_ T cells</t>
  </si>
  <si>
    <t>FACS Parameters:A.CD4 CD44_neg_CD62L_pos_ T cells</t>
  </si>
  <si>
    <t>FACS Parameters:A.CD8 CD44_pos_CD62L_neg_ T cells</t>
  </si>
  <si>
    <t>FACS Parameters:A.CD8 CD44_neg_CD62L_pos_ T cells</t>
  </si>
  <si>
    <t>FACS Parameters:A.DN CD44_pos_CD62L_neg_ T cells</t>
  </si>
  <si>
    <t>FACS Parameters:A.DN CD44_neg_CD62L_pos_ T cells</t>
  </si>
  <si>
    <t>FACS Parameters:A.CD4 CD44_pos_CD62L_neg_ NKT cells</t>
  </si>
  <si>
    <t>FACS Parameters:A.CD4 CD44_neg_CD62L_pos_ NKT cells</t>
  </si>
  <si>
    <t>FACS Parameters:A.CD8 CD44_pos_CD62L_neg_ NKT cells</t>
  </si>
  <si>
    <t>FACS Parameters:A.CD8 CD44_neg_CD62L_pos_ NKT cells</t>
  </si>
  <si>
    <t>FACS Parameters:A.DN CD44_pos_CD62L_neg_ NKT cells</t>
  </si>
  <si>
    <t>FACS Parameters:A.DN CD44_neg_CD62L_pos_ NKT cells</t>
  </si>
  <si>
    <t>FACS.Parameters.A.CD4.CD25_neg_.NKT.cells</t>
  </si>
  <si>
    <t>Abbott</t>
  </si>
  <si>
    <t>Alphatrak 2</t>
  </si>
  <si>
    <t>AlphaTrak</t>
  </si>
  <si>
    <t>GTT Data Fields:Amount glucose injected</t>
  </si>
  <si>
    <t>GTT Data Fields:Body weight (g)</t>
  </si>
  <si>
    <t>GTT Data Fields:Plasma glucose level at Time 0</t>
  </si>
  <si>
    <t>GTT Data Fields:Plasma glucose level at Time 120 minutes</t>
  </si>
  <si>
    <t>GTT Data Fields:Plasma glucose level at Time 15 minutes</t>
  </si>
  <si>
    <t>GTT Data Fields:Plasma glucose level at Time 30 minutes</t>
  </si>
  <si>
    <t>GTT Data Fields:Plasma glucose level at Time 60 minutes</t>
  </si>
  <si>
    <t>Mouse Restrained</t>
  </si>
  <si>
    <t>yes</t>
  </si>
  <si>
    <t>Type of Strip</t>
  </si>
  <si>
    <t>Whole blood</t>
  </si>
  <si>
    <t>GTT</t>
  </si>
  <si>
    <t>HeartWeight</t>
  </si>
  <si>
    <t>Weights:Body Weight</t>
  </si>
  <si>
    <t>Weights:Heart Weight</t>
  </si>
  <si>
    <t>Weights:HW/BW</t>
  </si>
  <si>
    <t>Date of experiment</t>
  </si>
  <si>
    <t>Euthanasia</t>
  </si>
  <si>
    <t>Olivia Hon</t>
  </si>
  <si>
    <t>Cervical dislocation</t>
  </si>
  <si>
    <t>Adventurer Pro</t>
  </si>
  <si>
    <t>Ohaus</t>
  </si>
  <si>
    <t>AV212C</t>
  </si>
  <si>
    <t>used per Luanne</t>
  </si>
  <si>
    <t>don’t use per Luanne</t>
  </si>
  <si>
    <t>Final</t>
  </si>
  <si>
    <t>used</t>
  </si>
  <si>
    <t>Insulin Value:Insulin</t>
  </si>
  <si>
    <t>Type of Kit</t>
  </si>
  <si>
    <t>K152BZC</t>
  </si>
  <si>
    <t>Kit Manufacturer</t>
  </si>
  <si>
    <t>Meso Scale Discovery</t>
  </si>
  <si>
    <t>Kit Lot Number</t>
  </si>
  <si>
    <t>K0013501</t>
  </si>
  <si>
    <t>SECTOR Imager 2400</t>
  </si>
  <si>
    <t>Blood Collection Tubes</t>
  </si>
  <si>
    <t>Anesthesia Used for Blood</t>
  </si>
  <si>
    <t>Isofluorane</t>
  </si>
  <si>
    <t>Li-Heparin</t>
  </si>
  <si>
    <t>Date and Time of blood</t>
  </si>
  <si>
    <t>Blood Collection Experimenter</t>
  </si>
  <si>
    <t>Blood Analysis Experimenter ID</t>
  </si>
  <si>
    <t>Sample Status</t>
  </si>
  <si>
    <t>Frozen</t>
  </si>
  <si>
    <t>Samples Kept on Ice</t>
  </si>
  <si>
    <t>Plasma Dilution</t>
  </si>
  <si>
    <t>Replicates</t>
  </si>
  <si>
    <t>ID of Blood Collection SOP</t>
  </si>
  <si>
    <t>Hemolysis Status</t>
  </si>
  <si>
    <t>Date Equipment Last Calibrated</t>
  </si>
  <si>
    <t>Insulin</t>
  </si>
  <si>
    <t>all empty</t>
  </si>
  <si>
    <t>no Time of blood collection, mostly 0:00 others, no time at all</t>
  </si>
  <si>
    <t>Urine Results:microAlbumin (calculated)</t>
  </si>
  <si>
    <t>Urine Results:Creatinine</t>
  </si>
  <si>
    <t>Urine Results:Albumin to Creatinine ratio</t>
  </si>
  <si>
    <t>Urine Results:Magnesium</t>
  </si>
  <si>
    <t>Urine Results:Glucose</t>
  </si>
  <si>
    <t xml:space="preserve">Equipment Name </t>
  </si>
  <si>
    <t xml:space="preserve">Equipment Model </t>
  </si>
  <si>
    <t>Anesthesia Used for Urine Collection</t>
  </si>
  <si>
    <t xml:space="preserve">Method of Urine Collection </t>
  </si>
  <si>
    <t>Approximate period for Fasting</t>
  </si>
  <si>
    <t xml:space="preserve"> Samples kept on ice between collection and analysis </t>
  </si>
  <si>
    <t xml:space="preserve">Sample status </t>
  </si>
  <si>
    <t xml:space="preserve">Urine dilution </t>
  </si>
  <si>
    <t xml:space="preserve">ID of Urine collection </t>
  </si>
  <si>
    <t xml:space="preserve">Date and time of urine collection </t>
  </si>
  <si>
    <t xml:space="preserve">Date of measurement </t>
  </si>
  <si>
    <t xml:space="preserve">Experimenter ID </t>
  </si>
  <si>
    <t>Beckman chemistry analyzer</t>
  </si>
  <si>
    <t>Beckman Coulter</t>
  </si>
  <si>
    <t>AU 680</t>
  </si>
  <si>
    <t>Both</t>
  </si>
  <si>
    <t>Fresh</t>
  </si>
  <si>
    <t>Neat</t>
  </si>
  <si>
    <t>LAH06-01</t>
  </si>
  <si>
    <t>All yes</t>
  </si>
  <si>
    <t>All Fresh</t>
  </si>
  <si>
    <t>All Neat</t>
  </si>
  <si>
    <t>all None or Blank</t>
  </si>
  <si>
    <t>all Olivia</t>
  </si>
  <si>
    <t>all same</t>
  </si>
  <si>
    <t>sall same</t>
  </si>
  <si>
    <t>all none</t>
  </si>
  <si>
    <t>Both or Gentle Restraint</t>
  </si>
  <si>
    <t>All No</t>
  </si>
  <si>
    <t>Urianalysis</t>
  </si>
  <si>
    <t>fasting glucose level</t>
  </si>
  <si>
    <t>intial response level</t>
  </si>
  <si>
    <t>EKG</t>
  </si>
  <si>
    <t>EKG:N</t>
  </si>
  <si>
    <t>EKG:HR</t>
  </si>
  <si>
    <t>EKG:HRV</t>
  </si>
  <si>
    <t>EKG:CV</t>
  </si>
  <si>
    <t>EKG:RR</t>
  </si>
  <si>
    <t>EKG:PQ</t>
  </si>
  <si>
    <t>EKG:PR</t>
  </si>
  <si>
    <t>EKG:QRS</t>
  </si>
  <si>
    <t>EKG:QT</t>
  </si>
  <si>
    <t>EKG:ST</t>
  </si>
  <si>
    <t>EKG:QTC</t>
  </si>
  <si>
    <t>EKG:QT dispersion</t>
  </si>
  <si>
    <t>EKG:QTc dispersion</t>
  </si>
  <si>
    <t>EKG:mean SR amplitude</t>
  </si>
  <si>
    <t>EKG:mean R amplitude</t>
  </si>
  <si>
    <t>EKG:rMSSD</t>
  </si>
  <si>
    <t>EKG:pNN50 (&gt;6ms)</t>
  </si>
  <si>
    <t>EKG:Comments</t>
  </si>
  <si>
    <t>EKG:Full Trace</t>
  </si>
  <si>
    <t>\\jax\jax\phenotype\EKG\KOMP\images\386337_image.jpg</t>
  </si>
  <si>
    <t xml:space="preserve">EKG:Ensemble Avg </t>
  </si>
  <si>
    <t>\\jax\jax\phenotype\EKG\KOMP\images\386337_ensemble_average_image.jpg</t>
  </si>
  <si>
    <t>ECGenie</t>
  </si>
  <si>
    <t>Mouse Specifics, Inc.</t>
  </si>
  <si>
    <t>Anesthetic</t>
  </si>
  <si>
    <t>No anesthesia</t>
  </si>
  <si>
    <t>LB</t>
  </si>
  <si>
    <t>Lead Plate</t>
  </si>
  <si>
    <t>New</t>
  </si>
  <si>
    <t>All No Anesthesia or NA</t>
  </si>
  <si>
    <t>ECGenie or NA</t>
  </si>
  <si>
    <t>Mouse Specifics, Inc. or NA</t>
  </si>
  <si>
    <t>Anathesia Used for Blood Collection</t>
  </si>
  <si>
    <t>Date and time of Blood Collection</t>
  </si>
  <si>
    <t>Fasting</t>
  </si>
  <si>
    <t>Hemolysis Status (enum)</t>
  </si>
  <si>
    <t>Reagent Manufacturer</t>
  </si>
  <si>
    <t>Results:Alanine aminotransferase  (ALT)</t>
  </si>
  <si>
    <t>Results:Albumin (ALB)</t>
  </si>
  <si>
    <t>Results:Alkaline Phosphatase</t>
  </si>
  <si>
    <t>Results:Aspartate aminotransferase  (AST)</t>
  </si>
  <si>
    <t>Results:AST/ALT Ratio</t>
  </si>
  <si>
    <t>Results:Bilirubin (TBIL)</t>
  </si>
  <si>
    <t>Results:Calcium (Ca)</t>
  </si>
  <si>
    <t>Results:Carbon Dioxide</t>
  </si>
  <si>
    <t>Results:Chloride</t>
  </si>
  <si>
    <t xml:space="preserve">Results:Creatinine </t>
  </si>
  <si>
    <t>Results:Free Fatty Acids (NEFA)</t>
  </si>
  <si>
    <t>Results:Glucose (GLU)</t>
  </si>
  <si>
    <t>Results:HDL Cholesterol (HDLD)</t>
  </si>
  <si>
    <t>Results:HDLD/TCHOL Ratio</t>
  </si>
  <si>
    <t>Results:Iron (Fe)</t>
  </si>
  <si>
    <t>Results:Phosphorous (Phos)</t>
  </si>
  <si>
    <t>Results:Potassium</t>
  </si>
  <si>
    <t>Results:Sodium</t>
  </si>
  <si>
    <t>Results:Total Cholesterol (T CHOL)</t>
  </si>
  <si>
    <t>Results:Total Protein (TPROT)</t>
  </si>
  <si>
    <t>Results:Triglycerides (TG)</t>
  </si>
  <si>
    <t>Results:Urea (BUN)</t>
  </si>
  <si>
    <t>Sample Type</t>
  </si>
  <si>
    <t>Samples Kept on Ice Between Collection adn Analysis</t>
  </si>
  <si>
    <t>Storage temperature from blood collection till measurement</t>
  </si>
  <si>
    <t>ClinicalBloodChemistry</t>
  </si>
  <si>
    <t>Lithium Heparin</t>
  </si>
  <si>
    <t>BD Microtainer Lithium Heparin/PST Gel Blood Tube</t>
  </si>
  <si>
    <t>Slight</t>
  </si>
  <si>
    <t>Neat plasma</t>
  </si>
  <si>
    <t>Plasma</t>
  </si>
  <si>
    <t>All Steve Cicciotte</t>
  </si>
  <si>
    <t>All Same</t>
  </si>
  <si>
    <t>all blanks or 0</t>
  </si>
  <si>
    <t>all Olivia Hon</t>
  </si>
  <si>
    <t>all NO</t>
  </si>
  <si>
    <t>all NO or NONE</t>
  </si>
  <si>
    <t>the analysis is done by someone else, but it does not change.</t>
  </si>
  <si>
    <t>8 chambers, 1-4 and 9-12</t>
  </si>
  <si>
    <t>only 1</t>
  </si>
  <si>
    <t>4 or NA - model this</t>
  </si>
  <si>
    <t>all Accuscan</t>
  </si>
  <si>
    <t>all Versamax</t>
  </si>
  <si>
    <t>all Light-Dark Insert</t>
  </si>
  <si>
    <t>all the same</t>
  </si>
  <si>
    <t>most are 1200, two are 20  - no data with these</t>
  </si>
  <si>
    <t>YES - 1092, false - 6738, NA- 9</t>
  </si>
  <si>
    <t>2 ye, ignored</t>
  </si>
  <si>
    <t>1 or 2 most are blank - this is a new column that identifies the machine that is being used, started after my analysis, Model</t>
  </si>
  <si>
    <t>1-4 each machine has 4 chambers</t>
  </si>
  <si>
    <t>all 70</t>
  </si>
  <si>
    <t>two models, fusion or SOF… this mirrors exactly the Accuscan or MedAss, so no need to model</t>
  </si>
  <si>
    <t>a lot of equipment data is in comments</t>
  </si>
  <si>
    <t>all 299</t>
  </si>
  <si>
    <t>all 1.6</t>
  </si>
  <si>
    <t>all 0.2</t>
  </si>
  <si>
    <t>two models  - use this in model</t>
  </si>
  <si>
    <t>all 512</t>
  </si>
  <si>
    <t>IHS5157, IHS5156, and 5157, 5156, label all as HIS5157 and HIS5156</t>
  </si>
  <si>
    <t>all 5</t>
  </si>
  <si>
    <t>all 1</t>
  </si>
  <si>
    <t>all 42.6</t>
  </si>
  <si>
    <t>only one date - inclued in model</t>
  </si>
  <si>
    <t>removed from analysis T/F field</t>
  </si>
  <si>
    <t>this changes highly, but does not affect the  output - exclude from analysis</t>
  </si>
  <si>
    <t>used in analysis</t>
  </si>
  <si>
    <t>not use in analysis  - very similar to HRV</t>
  </si>
  <si>
    <t>not used - very similar to PR</t>
  </si>
  <si>
    <t>not used use QTc</t>
  </si>
  <si>
    <t>use SR amplitude</t>
  </si>
  <si>
    <t>Slight, Moderate, Marked - model</t>
  </si>
  <si>
    <t>UniCel 600 Pro or AU 680 - model</t>
  </si>
  <si>
    <t>2 or 4 - model</t>
  </si>
  <si>
    <t>all 0 or NA - ignore</t>
  </si>
  <si>
    <t>AVG:BN_avg</t>
  </si>
  <si>
    <t>AVG:Corrected Percent PP1_avg</t>
  </si>
  <si>
    <t>AVG:Corrected Percent PP2_avg</t>
  </si>
  <si>
    <t>AVG:Corrected Percent PP3_avg</t>
  </si>
  <si>
    <t>AVG:Corrected Percent PP4_avg</t>
  </si>
  <si>
    <t>AVG:Corrected PPI Global_avg</t>
  </si>
  <si>
    <t>AVG:Corrected Slope Max_avg</t>
  </si>
  <si>
    <t>AVG:Corrected_PP1_avg</t>
  </si>
  <si>
    <t>AVG:Corrected_PP2_avg</t>
  </si>
  <si>
    <t>AVG:Corrected_PP3_avg</t>
  </si>
  <si>
    <t>AVG:Corrected_PP4_avg</t>
  </si>
  <si>
    <t>AVG:Corrected_S_avg</t>
  </si>
  <si>
    <t>AVG:PP1_avg</t>
  </si>
  <si>
    <t>AVG:PP1_S_avg</t>
  </si>
  <si>
    <t>AVG:PP2_avg</t>
  </si>
  <si>
    <t>AVG:PP2_S_avg</t>
  </si>
  <si>
    <t>AVG:PP3_avg</t>
  </si>
  <si>
    <t>AVG:PP3_S_avg</t>
  </si>
  <si>
    <t>AVG:PP4_avg</t>
  </si>
  <si>
    <t>AVG:PP4_S_avg</t>
  </si>
  <si>
    <t>AVG:S_avg</t>
  </si>
  <si>
    <t>Calibration Meter</t>
  </si>
  <si>
    <t>1 =2918, 2 =2919, 3 =2739, 4 = 2737, 5 = 2920, 6 = 2921, 7 = 2738, 8 = 2736</t>
  </si>
  <si>
    <t>Nicholas Brown</t>
  </si>
  <si>
    <t>NA</t>
  </si>
  <si>
    <t>Session</t>
  </si>
  <si>
    <t>KOMP2_20150126</t>
  </si>
  <si>
    <t>Startle Amplitude:Corrected Percent PP1_vmax</t>
  </si>
  <si>
    <t>Startle Amplitude:Corrected Percent PP2_vmax</t>
  </si>
  <si>
    <t>Startle Amplitude:Corrected Percent PP3_vmax</t>
  </si>
  <si>
    <t>Startle Amplitude:Corrected Percent PP4_vmax</t>
  </si>
  <si>
    <t>Startle Amplitude:Corrected PPI Global_vmax</t>
  </si>
  <si>
    <t>Startle Amplitude:Corrected Slope Max_vmax</t>
  </si>
  <si>
    <t>Startle Amplitude:Corrected_PP1_vmax</t>
  </si>
  <si>
    <t>Startle Amplitude:Corrected_PP2_vmax</t>
  </si>
  <si>
    <t>Startle Amplitude:Corrected_PP3_vmax</t>
  </si>
  <si>
    <t>Startle Amplitude:Corrected_PP4_vmax</t>
  </si>
  <si>
    <t>Startle Amplitude:Corrected_S_vmax</t>
  </si>
  <si>
    <t>MaxPeak or NA</t>
  </si>
  <si>
    <t>looks like the same date for calibration date and test date</t>
  </si>
  <si>
    <t>NA or SDInstruments</t>
  </si>
  <si>
    <t>NA or SRLab…</t>
  </si>
  <si>
    <t>all 300</t>
  </si>
  <si>
    <t>all 50</t>
  </si>
  <si>
    <t>all random 10-20</t>
  </si>
  <si>
    <t>0 or 400 - 0 probably a error</t>
  </si>
  <si>
    <t>48 or 60 Model</t>
  </si>
  <si>
    <t>AVG:Percent PPI PP1_avg</t>
  </si>
  <si>
    <t>AVG:Percent PPI PP2_avg</t>
  </si>
  <si>
    <t>AVG:Percent PPI PP3_avg</t>
  </si>
  <si>
    <t>AVG:Percent PPI PP4_avg</t>
  </si>
  <si>
    <t>Startle Amplitude:Percent PPI</t>
  </si>
  <si>
    <t>Startle Amplitude:Percent PPI Global</t>
  </si>
  <si>
    <t>Startle Amplitude:Percent PPI PP1</t>
  </si>
  <si>
    <t>Startle Amplitude:Percent PPI PP2</t>
  </si>
  <si>
    <t>Startle Amplitude:Percent PPI PP3</t>
  </si>
  <si>
    <t>Startle Amplitude:Percent PPI PP4</t>
  </si>
  <si>
    <t>use</t>
  </si>
  <si>
    <t>model</t>
  </si>
  <si>
    <t>use for startle</t>
  </si>
  <si>
    <t>PIXIMUS:B Area</t>
  </si>
  <si>
    <t>PIXIMUS:BMC</t>
  </si>
  <si>
    <t>PIXIMUS:BMD</t>
  </si>
  <si>
    <t>PIXIMUS:Comments</t>
  </si>
  <si>
    <t>KOMP</t>
  </si>
  <si>
    <t>PIXIMUS:Image</t>
  </si>
  <si>
    <t>353947 03-09-15 08'42'42.img</t>
  </si>
  <si>
    <t>PIXIMUS:RST</t>
  </si>
  <si>
    <t>PIXIMUS:Subject Length</t>
  </si>
  <si>
    <t>PIXIMUS:Subject Weight</t>
  </si>
  <si>
    <t>PIXIMUS:T Area</t>
  </si>
  <si>
    <t>PIXIMUS:TTM</t>
  </si>
  <si>
    <t>PIXIMUS:Fat mass</t>
  </si>
  <si>
    <t>PIXIMUS:Lean mass</t>
  </si>
  <si>
    <t>PIXIMUS:BMC/ Body weight</t>
  </si>
  <si>
    <t>PIXIMUS:Lean/ Body weight</t>
  </si>
  <si>
    <t>PIXIMUS:Fat/ Body weight</t>
  </si>
  <si>
    <t>PIXIMUS:Bone Area (BMC/BMD)</t>
  </si>
  <si>
    <t>Area</t>
  </si>
  <si>
    <t>Lunar Piximus II</t>
  </si>
  <si>
    <t>GE Medical Systems</t>
  </si>
  <si>
    <t>Mouse Status</t>
  </si>
  <si>
    <t>Anesthetized</t>
  </si>
  <si>
    <t>Avertin</t>
  </si>
  <si>
    <t>WR</t>
  </si>
  <si>
    <t>BodyComp</t>
  </si>
  <si>
    <t>all empty - remove from analysis</t>
  </si>
  <si>
    <t>PIXIMUS:Percent Fat</t>
  </si>
  <si>
    <t>remove this measure, it is partially collected, so its bese to exculde completely</t>
  </si>
  <si>
    <t>file path</t>
  </si>
  <si>
    <t>use in modeling affects phenotype</t>
  </si>
  <si>
    <t>several models  - use this in model - not used in final modeling</t>
  </si>
  <si>
    <t>only one - don’t model</t>
  </si>
  <si>
    <t>two levels here  - model</t>
  </si>
  <si>
    <t>two values here - model this</t>
  </si>
  <si>
    <t>frozen or fresh - model this</t>
  </si>
  <si>
    <t>only one - Steve C.</t>
  </si>
  <si>
    <t>several - model this</t>
  </si>
  <si>
    <t>only 2015 this is the date the urine was collected</t>
  </si>
  <si>
    <t xml:space="preserve"> when analysis was analyzed- not used in analysis</t>
  </si>
  <si>
    <t>SHIRPA:Activity (body position)</t>
  </si>
  <si>
    <t>SHIRPA:Tremor</t>
  </si>
  <si>
    <t>SHIRPA:Body Position</t>
  </si>
  <si>
    <t>SHIRPA:Transfer arousal</t>
  </si>
  <si>
    <t>SHIRPA:Locomotor activity</t>
  </si>
  <si>
    <t>SHIRPA:Gait</t>
  </si>
  <si>
    <t>SHIRPA:Tail elevation</t>
  </si>
  <si>
    <t>SHIRPA:Startle response</t>
  </si>
  <si>
    <t>SHIRPA:Unexpected behaviors</t>
  </si>
  <si>
    <t>SHIRPA:Trunk curl</t>
  </si>
  <si>
    <t>SHIRPA:Limb grasp</t>
  </si>
  <si>
    <t>SHIRPA:Contact righting</t>
  </si>
  <si>
    <t>SHIRPA:Vocalization</t>
  </si>
  <si>
    <t>SHIRPA:Aggression</t>
  </si>
  <si>
    <t>SHIRPA:Head bobbing</t>
  </si>
  <si>
    <t>SHIRPA:Salivation</t>
  </si>
  <si>
    <t>SHIRPA:Comments</t>
  </si>
  <si>
    <t>Dysmorphology:Tail presence</t>
  </si>
  <si>
    <t>Dysmorphology:Tail length</t>
  </si>
  <si>
    <t>Dysmorphology:Tail thickness</t>
  </si>
  <si>
    <t>Dysmorphology:Tail morphology</t>
  </si>
  <si>
    <t>Dysmorphology:Tail curvature</t>
  </si>
  <si>
    <t>Dysmorphology:Tail shape</t>
  </si>
  <si>
    <t>Dysmorphology:Fat distribution</t>
  </si>
  <si>
    <t>Dysmorphology:Coat color - back</t>
  </si>
  <si>
    <t>Dysmorphology:Coat color - head</t>
  </si>
  <si>
    <t>Dysmorphology:Coat color - abdomen</t>
  </si>
  <si>
    <t>Dysmorphology:Coat color pattern - back</t>
  </si>
  <si>
    <t>Dysmorphology:Coat color patter -abdomen</t>
  </si>
  <si>
    <t>Dysmorphology:Coat color patter -head</t>
  </si>
  <si>
    <t>Dysmorphology:Coat hair distribution - back</t>
  </si>
  <si>
    <t>Dysmorphology:Coat hair distribution - head</t>
  </si>
  <si>
    <t>Dysmorphology:Coat hair distribution - abdomen</t>
  </si>
  <si>
    <t>Dysmorphology:Coat hair back- texture/appearance</t>
  </si>
  <si>
    <t>Dysmorphology:Coat hair head - texture/appearance</t>
  </si>
  <si>
    <t>Dysmorphology:Coat hair abdomen - texture/appearance</t>
  </si>
  <si>
    <t>Dysmorphology:Forelimbs - position</t>
  </si>
  <si>
    <t>Dysmorphology:Forelimbs - size</t>
  </si>
  <si>
    <t>Dysmorphology:Forelimb - footpads</t>
  </si>
  <si>
    <t>Dysmorphology:Hindlimbs - position</t>
  </si>
  <si>
    <t>Dysmorphology:Hindlimbs - shape</t>
  </si>
  <si>
    <t>Dysmorphology:Hindlimbs - footpad</t>
  </si>
  <si>
    <t>Dysmorphology:Vibrissae - presence</t>
  </si>
  <si>
    <t>Dysmorphology:Vibrissae - appearance</t>
  </si>
  <si>
    <t>Dysmorphology:Head size</t>
  </si>
  <si>
    <t>Dysmorphology:Head morphology</t>
  </si>
  <si>
    <t>Dysmorphology:Eyes</t>
  </si>
  <si>
    <t>Dysmorphology:Ears</t>
  </si>
  <si>
    <t>Dysmorphology:Snout size</t>
  </si>
  <si>
    <t>Dysmorphology:Forepaw size</t>
  </si>
  <si>
    <t>Dysmorphology:Hindpaw size</t>
  </si>
  <si>
    <t>Dysmorphology:Forepaw shape</t>
  </si>
  <si>
    <t>Dysmorphology:Hindpaw shape</t>
  </si>
  <si>
    <t>Dysmorphology:Forepaw position</t>
  </si>
  <si>
    <t>Dysmorphology:Hindpaw position</t>
  </si>
  <si>
    <t>Dysmorphology:Forelimb digit number</t>
  </si>
  <si>
    <t>Dysmorphology:Hindlimb digit number</t>
  </si>
  <si>
    <t>Dysmorphology:Forelimb digit size</t>
  </si>
  <si>
    <t>Dysmorphology:Hindlimb digit size</t>
  </si>
  <si>
    <t>Dysmorphology:Forelimb digit shape</t>
  </si>
  <si>
    <t>Dysmorphology:Hindlimb digit shape</t>
  </si>
  <si>
    <t>Dysmorphology:Forelimb digit position</t>
  </si>
  <si>
    <t>Dysmorphology:Forelimb nail number</t>
  </si>
  <si>
    <t>Dysmorphology:Hindlimb nail number</t>
  </si>
  <si>
    <t>Dysmorphology:Forelimb nail length</t>
  </si>
  <si>
    <t>Dysmorphology:Hindlimb nail length</t>
  </si>
  <si>
    <t>Dysmorphology:Forelimb nail shape</t>
  </si>
  <si>
    <t>Dysmorphology:Hindlimb nail shape</t>
  </si>
  <si>
    <t>Dysmorphology:Hindlimb digit position</t>
  </si>
  <si>
    <t>Dysmorphology:Forelimb nail position</t>
  </si>
  <si>
    <t>Dysmorphology:Hindlimb nail position</t>
  </si>
  <si>
    <t>Dysmorphology:Skin color - whole body</t>
  </si>
  <si>
    <t>Dysmorphology:Skin color - snout</t>
  </si>
  <si>
    <t>Dysmorphology:Skin color - ear</t>
  </si>
  <si>
    <t>Dysmorphology:Skin color - front paws</t>
  </si>
  <si>
    <t>Dysmorphology:Skin color - back paws</t>
  </si>
  <si>
    <t>Dysmorphology:Skin color - tail</t>
  </si>
  <si>
    <t>Dysmorphology:Skin texture - whole body</t>
  </si>
  <si>
    <t>Dysmorphology:Skin texture - snout</t>
  </si>
  <si>
    <t>Dysmorphology:Skin texture - ear</t>
  </si>
  <si>
    <t>Dysmorphology:Skin texture - front paws</t>
  </si>
  <si>
    <t>Dysmorphology:Skin texture - back paw</t>
  </si>
  <si>
    <t>Dysmorphology:Skin texture - tail</t>
  </si>
  <si>
    <t>Dysmorphology:Teeth presence</t>
  </si>
  <si>
    <t>Dysmorphology:Upper teeth appearance</t>
  </si>
  <si>
    <t>Dysmorphology:Lower teeth appearance</t>
  </si>
  <si>
    <t>Dysmorphology:Genitalia presence</t>
  </si>
  <si>
    <t>Dysmorphology:Genitalia size</t>
  </si>
  <si>
    <t>Dysmorphology:Genitalia morphology</t>
  </si>
  <si>
    <t>Dysmorphology:Mouth morphology</t>
  </si>
  <si>
    <t>Dysmorphology:Upper lip morphology</t>
  </si>
  <si>
    <t>Dysmorphology:Body length</t>
  </si>
  <si>
    <t>Dysmorphology:Body thickness</t>
  </si>
  <si>
    <t>Dysmorphology:Forelimbs - shape</t>
  </si>
  <si>
    <t>Dysmorphology:Hindlimbs - size</t>
  </si>
  <si>
    <t>Dysmorphology:Lower lip morphology</t>
  </si>
  <si>
    <t>Dysmorphology:comments</t>
  </si>
  <si>
    <t>Location of test</t>
  </si>
  <si>
    <t xml:space="preserve">Number of animals in cage </t>
  </si>
  <si>
    <t xml:space="preserve">Number of days since cage changed </t>
  </si>
  <si>
    <t xml:space="preserve">Size of squares in arena </t>
  </si>
  <si>
    <t>Date tested</t>
  </si>
  <si>
    <t>SHIRPA</t>
  </si>
  <si>
    <t>As expected</t>
  </si>
  <si>
    <t>As expected - both</t>
  </si>
  <si>
    <t>Present</t>
  </si>
  <si>
    <t>Open bench</t>
  </si>
  <si>
    <t>Fluid movement</t>
  </si>
  <si>
    <t>Absent</t>
  </si>
  <si>
    <t>None</t>
  </si>
  <si>
    <t>Time_hms</t>
  </si>
  <si>
    <t>all blanks</t>
  </si>
  <si>
    <t>Analyst</t>
  </si>
  <si>
    <t>Exposure Time</t>
  </si>
  <si>
    <t>Image Data:Alive</t>
  </si>
  <si>
    <t>Image Data:XRay Images Dorso Ventral</t>
  </si>
  <si>
    <t>Image Data:XRay Images Forepaw</t>
  </si>
  <si>
    <t>Image Data:XRay Images Lateral Orientation</t>
  </si>
  <si>
    <t>Image Data:XRay Images Skull Dorso Ventral Orientation</t>
  </si>
  <si>
    <t>Image Data:XRay Images Skull Lateral Orientation</t>
  </si>
  <si>
    <t>Level</t>
  </si>
  <si>
    <t>Technician</t>
  </si>
  <si>
    <t>Voltage Setting</t>
  </si>
  <si>
    <t>X-ray Annotation:Brachydactyly</t>
  </si>
  <si>
    <t>X-ray Annotation:Caudal processes</t>
  </si>
  <si>
    <t xml:space="preserve">X-ray Annotation:Cervical processes </t>
  </si>
  <si>
    <t>X-ray Annotation:Clavicle</t>
  </si>
  <si>
    <t>X-ray Annotation:Comment on XRay image</t>
  </si>
  <si>
    <t>X-ray Annotation:Digit integrity</t>
  </si>
  <si>
    <t>X-ray Annotation:Femur</t>
  </si>
  <si>
    <t>X-ray Annotation:Fibula</t>
  </si>
  <si>
    <t xml:space="preserve">X-ray Annotation:Fusion of processes </t>
  </si>
  <si>
    <t>X-ray Annotation:Fusion of ribs</t>
  </si>
  <si>
    <t>X-ray Annotation:Fusion of vertebrae</t>
  </si>
  <si>
    <t>X-ray Annotation:Humerus</t>
  </si>
  <si>
    <t>X-ray Annotation:Joints</t>
  </si>
  <si>
    <t xml:space="preserve">X-ray Annotation:Kyphosis </t>
  </si>
  <si>
    <t xml:space="preserve">X-ray Annotation:Lordosis </t>
  </si>
  <si>
    <t xml:space="preserve">X-ray Annotation:Lumbar processes </t>
  </si>
  <si>
    <t>X-ray Annotation:Mandibles</t>
  </si>
  <si>
    <t>X-ray Annotation:Maxilla</t>
  </si>
  <si>
    <t>X-ray Annotation:Number of caudal vertebrae</t>
  </si>
  <si>
    <t>X-ray Annotation:Number of cervical vertebrae</t>
  </si>
  <si>
    <t>X-ray Annotation:Number of digits</t>
  </si>
  <si>
    <t>X-ray Annotation:Number of lumbar vertebrae</t>
  </si>
  <si>
    <t>X-ray Annotation:Number of pelvic vertebrae</t>
  </si>
  <si>
    <t>X-ray Annotation:Number of ribs left</t>
  </si>
  <si>
    <t>X-ray Annotation:Number of ribs right</t>
  </si>
  <si>
    <t>X-ray Annotation:Number of thoracic vertebrae</t>
  </si>
  <si>
    <t>X-ray Annotation:Pelvis</t>
  </si>
  <si>
    <t>X-ray Annotation:Polysyndactylism</t>
  </si>
  <si>
    <t>X-ray Annotation:Processes on vertebrae</t>
  </si>
  <si>
    <t>X-ray Annotation:Radius</t>
  </si>
  <si>
    <t xml:space="preserve">X-ray Annotation:Sacral processes </t>
  </si>
  <si>
    <t>X-ray Annotation:Scapulae</t>
  </si>
  <si>
    <t xml:space="preserve">X-ray Annotation:Scoliosis </t>
  </si>
  <si>
    <t>X-ray Annotation:Shape of ribcage</t>
  </si>
  <si>
    <t>X-ray Annotation:Shape of ribs</t>
  </si>
  <si>
    <t>X-ray Annotation:Shape of spine</t>
  </si>
  <si>
    <t>X-ray Annotation:Shape of vertebrae</t>
  </si>
  <si>
    <t>X-ray Annotation:Skull shape</t>
  </si>
  <si>
    <t>X-ray Annotation:Syndactylism</t>
  </si>
  <si>
    <t>X-ray Annotation:Teeth</t>
  </si>
  <si>
    <t xml:space="preserve">X-ray Annotation:Thoracic processes </t>
  </si>
  <si>
    <t>X-ray Annotation:Tibia</t>
  </si>
  <si>
    <t xml:space="preserve">X-ray Annotation:Transitional vertebrae </t>
  </si>
  <si>
    <t>X-ray Annotation:Ulna</t>
  </si>
  <si>
    <t>X-ray Annotation:Zygomatic bone</t>
  </si>
  <si>
    <t>XRay Equipment ID</t>
  </si>
  <si>
    <t>XRay Equipment Manufacturer</t>
  </si>
  <si>
    <t>XRay Equipment Model</t>
  </si>
  <si>
    <t>Cheryl Ackert-Bicknell</t>
  </si>
  <si>
    <t>\\\\jax\\jax\\phenotype\\XRAY\\KOMP\\images\\07.08.2013\\I20130708081912.dcm</t>
  </si>
  <si>
    <t>\\\\jax\\jax\\phenotype\\XRAY\\KOMP\\images\\07.08.2013\\I20130708082331.dcm</t>
  </si>
  <si>
    <t>\\\\jax\\jax\\phenotype\\XRAY\\KOMP\\images\\07.08.2013\\I20130708082014.dcm</t>
  </si>
  <si>
    <t>\\\\jax\\jax\\phenotype\\XRAY\\KOMP\\images\\07.08.2013\\I20130708082233.dcm</t>
  </si>
  <si>
    <t>\\\\jax\\jax\\phenotype\\XRAY\\KOMP\\images\\07.08.2013\\I20130708082121.dcm</t>
  </si>
  <si>
    <t>1 or 2</t>
  </si>
  <si>
    <t>no</t>
  </si>
  <si>
    <t>normal</t>
  </si>
  <si>
    <t>not fused</t>
  </si>
  <si>
    <t>no syndactylism</t>
  </si>
  <si>
    <t>Faxitron</t>
  </si>
  <si>
    <t>Faxitron X-Ray Corporation</t>
  </si>
  <si>
    <t>MX-20</t>
  </si>
  <si>
    <t>Xray</t>
  </si>
  <si>
    <t>data collected but no analysis</t>
  </si>
  <si>
    <t>NA or New - the manufacturer of the lead plate changed that that is recorded here.  The lead plates are also changed frequently and that is not recorded here.The current dates are wrong. Fixed manually</t>
  </si>
  <si>
    <t>Date_ymd_hms</t>
  </si>
  <si>
    <t>Date_ymd</t>
  </si>
  <si>
    <t>"2012-10-18 00:00:00"</t>
  </si>
  <si>
    <t>Row Labels</t>
  </si>
  <si>
    <t>Grand Total</t>
  </si>
  <si>
    <t>Count of Parameter</t>
  </si>
  <si>
    <t>Column Labels</t>
  </si>
  <si>
    <t>Urinalysis</t>
  </si>
  <si>
    <t>Misspelling was fixed in LIMS</t>
  </si>
  <si>
    <t>7.2 or 20 , very early it was 7.2, now its all 20, don't model</t>
  </si>
  <si>
    <t>Accuscan or MedAss. Most is now MedAssoc, don't model this anymore.</t>
  </si>
  <si>
    <t>two lots - model this - looks like only one lot was used in most of the tests, I'm not sure the kit was recorded accurately.</t>
  </si>
  <si>
    <t>mostly 0:00:00 don’t use in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</si>
</sst>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name val="Calibri"/>
      <family val="2"/>
      <scheme val="minor"/>
    </font>
    <font>
      <sz val="11"/>
      <name val="Calibri"/>
      <scheme val="minor"/>
    </font>
    <font>
      <u/>
      <sz val="11"/>
      <color theme="10"/>
      <name val="Calibri"/>
      <family val="2"/>
      <scheme val="minor"/>
    </font>
    <font>
      <u/>
      <sz val="11"/>
      <color theme="11"/>
      <name val="Calibri"/>
      <family val="2"/>
      <scheme val="minor"/>
    </font>
    <font>
      <sz val="12"/>
      <color rgb="FF000000"/>
      <name val="Calibri"/>
      <family val="2"/>
      <scheme val="minor"/>
    </font>
    <font>
      <sz val="12"/>
      <color rgb="FFFF0000"/>
      <name val="Calibri"/>
      <family val="2"/>
      <scheme val="minor"/>
    </font>
  </fonts>
  <fills count="3">
    <fill>
      <patternFill patternType="none"/>
    </fill>
    <fill>
      <patternFill patternType="gray125"/>
    </fill>
    <fill>
      <patternFill patternType="solid">
        <fgColor rgb="FFDCE6F1"/>
        <bgColor rgb="FFDCE6F1"/>
      </patternFill>
    </fill>
  </fills>
  <borders count="6">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rgb="FF95B3D7"/>
      </right>
      <top style="thin">
        <color rgb="FF95B3D7"/>
      </top>
      <bottom style="thin">
        <color rgb="FF95B3D7"/>
      </bottom>
      <diagonal/>
    </border>
  </borders>
  <cellStyleXfs count="59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4">
    <xf numFmtId="0" fontId="0" fillId="0" borderId="0" xfId="0"/>
    <xf numFmtId="0" fontId="1" fillId="0" borderId="0" xfId="0" applyFont="1" applyFill="1" applyBorder="1"/>
    <xf numFmtId="0" fontId="2" fillId="0" borderId="0" xfId="0" applyFont="1" applyFill="1" applyBorder="1"/>
    <xf numFmtId="0" fontId="2" fillId="0" borderId="0" xfId="0" applyFont="1" applyFill="1"/>
    <xf numFmtId="22" fontId="0" fillId="0" borderId="0" xfId="0" applyNumberFormat="1" applyAlignment="1">
      <alignment horizontal="left"/>
    </xf>
    <xf numFmtId="0" fontId="1" fillId="0" borderId="0" xfId="0" applyFont="1" applyFill="1" applyAlignment="1">
      <alignment horizontal="left"/>
    </xf>
    <xf numFmtId="22" fontId="1" fillId="0" borderId="0" xfId="0" applyNumberFormat="1" applyFont="1" applyFill="1" applyAlignment="1">
      <alignment horizontal="left"/>
    </xf>
    <xf numFmtId="0" fontId="1" fillId="0" borderId="0" xfId="0" applyFont="1" applyFill="1" applyBorder="1" applyAlignment="1">
      <alignment horizontal="left"/>
    </xf>
    <xf numFmtId="14" fontId="1" fillId="0" borderId="0" xfId="0" applyNumberFormat="1" applyFont="1" applyFill="1" applyBorder="1" applyAlignment="1">
      <alignment horizontal="left"/>
    </xf>
    <xf numFmtId="22" fontId="1" fillId="0" borderId="0" xfId="0" applyNumberFormat="1" applyFont="1" applyFill="1" applyBorder="1" applyAlignment="1">
      <alignment horizontal="left"/>
    </xf>
    <xf numFmtId="0" fontId="1" fillId="0" borderId="1" xfId="0" applyFont="1" applyFill="1" applyBorder="1"/>
    <xf numFmtId="0" fontId="1" fillId="0" borderId="3" xfId="0" applyFont="1" applyFill="1" applyBorder="1"/>
    <xf numFmtId="0" fontId="1" fillId="0" borderId="0" xfId="0" applyFont="1" applyFill="1"/>
    <xf numFmtId="0" fontId="1" fillId="0" borderId="2" xfId="0" applyFont="1" applyFill="1" applyBorder="1" applyAlignment="1">
      <alignment horizontal="left"/>
    </xf>
    <xf numFmtId="0" fontId="1" fillId="0" borderId="4" xfId="0" applyFont="1" applyFill="1" applyBorder="1" applyAlignment="1">
      <alignment horizontal="left"/>
    </xf>
    <xf numFmtId="0" fontId="0" fillId="0" borderId="0" xfId="0" applyAlignment="1">
      <alignment horizontal="left"/>
    </xf>
    <xf numFmtId="14" fontId="0" fillId="0" borderId="0" xfId="0" applyNumberFormat="1" applyAlignment="1">
      <alignment horizontal="left"/>
    </xf>
    <xf numFmtId="0" fontId="5" fillId="0" borderId="0" xfId="0" applyFont="1"/>
    <xf numFmtId="0" fontId="1" fillId="0" borderId="0" xfId="0" applyFont="1" applyFill="1" applyBorder="1" applyAlignment="1">
      <alignment horizontal="left" vertical="center"/>
    </xf>
    <xf numFmtId="22" fontId="1" fillId="0" borderId="0" xfId="0" applyNumberFormat="1" applyFont="1" applyFill="1" applyBorder="1" applyAlignment="1">
      <alignment horizontal="left" vertical="center"/>
    </xf>
    <xf numFmtId="18" fontId="1" fillId="0" borderId="0" xfId="0" applyNumberFormat="1" applyFont="1" applyFill="1" applyBorder="1" applyAlignment="1">
      <alignment horizontal="left" vertical="center"/>
    </xf>
    <xf numFmtId="14" fontId="1" fillId="0" borderId="0" xfId="0" applyNumberFormat="1" applyFont="1" applyFill="1" applyBorder="1" applyAlignment="1">
      <alignment horizontal="left" vertical="center"/>
    </xf>
    <xf numFmtId="14" fontId="1" fillId="0" borderId="0" xfId="0" applyNumberFormat="1" applyFont="1" applyFill="1" applyAlignment="1">
      <alignment horizontal="left"/>
    </xf>
    <xf numFmtId="20" fontId="1" fillId="0" borderId="0" xfId="0" applyNumberFormat="1" applyFont="1" applyFill="1" applyAlignment="1">
      <alignment horizontal="left"/>
    </xf>
    <xf numFmtId="0" fontId="1" fillId="0" borderId="0" xfId="0" applyFont="1" applyFill="1" applyBorder="1" applyAlignment="1">
      <alignment wrapText="1"/>
    </xf>
    <xf numFmtId="19" fontId="1" fillId="0" borderId="0" xfId="0" applyNumberFormat="1" applyFont="1" applyFill="1" applyBorder="1" applyAlignment="1">
      <alignment horizontal="left"/>
    </xf>
    <xf numFmtId="22" fontId="0" fillId="0" borderId="0" xfId="0" applyNumberFormat="1"/>
    <xf numFmtId="21" fontId="0" fillId="0" borderId="0" xfId="0" applyNumberFormat="1"/>
    <xf numFmtId="0" fontId="1" fillId="0" borderId="0" xfId="0" quotePrefix="1" applyFont="1" applyFill="1" applyBorder="1" applyAlignment="1">
      <alignment wrapText="1"/>
    </xf>
    <xf numFmtId="0" fontId="6" fillId="0" borderId="0" xfId="0" applyFont="1" applyAlignment="1">
      <alignment wrapText="1"/>
    </xf>
    <xf numFmtId="0" fontId="0" fillId="0" borderId="0" xfId="0" applyAlignment="1">
      <alignment wrapText="1"/>
    </xf>
    <xf numFmtId="0" fontId="1" fillId="2" borderId="5" xfId="0" applyFont="1" applyFill="1" applyBorder="1" applyAlignment="1">
      <alignment wrapText="1"/>
    </xf>
    <xf numFmtId="0" fontId="0" fillId="0" borderId="0" xfId="0" pivotButton="1"/>
    <xf numFmtId="0" fontId="0" fillId="0" borderId="0" xfId="0" applyNumberFormat="1"/>
  </cellXfs>
  <cellStyles count="5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Normal" xfId="0" builtinId="0"/>
  </cellStyles>
  <dxfs count="7">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1" justifyLastLine="0" shrinkToFit="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vek Kumar" refreshedDate="42503.556170717595" createdVersion="4" refreshedVersion="4" minRefreshableVersion="3" recordCount="848">
  <cacheSource type="worksheet">
    <worksheetSource name="Table1"/>
  </cacheSource>
  <cacheFields count="5">
    <cacheField name="Phenotype" numFmtId="0">
      <sharedItems count="22">
        <s v="ALL"/>
        <s v="HB"/>
        <s v="OFA"/>
        <s v="RR"/>
        <s v="LD"/>
        <s v="TST"/>
        <s v="SLEEP"/>
        <s v="ECT"/>
        <s v="ABR"/>
        <s v="GRIP"/>
        <s v="FLOW"/>
        <s v="Hematology"/>
        <s v="GTT"/>
        <s v="HeartWeight"/>
        <s v="Insulin"/>
        <s v="Urianalysis"/>
        <s v="EKG"/>
        <s v="ClinicalBloodChemistry"/>
        <s v="PPI"/>
        <s v="BodyComp"/>
        <s v="SHIRPA"/>
        <s v="Xray"/>
      </sharedItems>
    </cacheField>
    <cacheField name="Parameter" numFmtId="0">
      <sharedItems/>
    </cacheField>
    <cacheField name="Field" numFmtId="0">
      <sharedItems containsBlank="1" count="12">
        <s v="Character"/>
        <s v="Date_ymd_hms"/>
        <s v="Factor"/>
        <s v="Date_ymd"/>
        <s v="Numeric"/>
        <s v="Date_mdy"/>
        <s v="Time"/>
        <s v="Date"/>
        <s v="DateTime"/>
        <s v="Date_mdy_hm"/>
        <s v="Time_hms"/>
        <m/>
      </sharedItems>
    </cacheField>
    <cacheField name="Sample" numFmtId="0">
      <sharedItems containsDate="1" containsBlank="1" containsMixedTypes="1" minDate="1899-12-31T00:00:00" maxDate="1899-12-30T00:00:00"/>
    </cacheField>
    <cacheField name="Comments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48">
  <r>
    <x v="0"/>
    <s v="OrganismKey"/>
    <x v="0"/>
    <n v="27"/>
    <s v="unique database key for each animal from JCMS"/>
  </r>
  <r>
    <x v="0"/>
    <s v="Mouse ID"/>
    <x v="0"/>
    <s v="20120404-01"/>
    <m/>
  </r>
  <r>
    <x v="0"/>
    <s v="Date of Birth"/>
    <x v="1"/>
    <d v="2012-04-04T00:00:00"/>
    <m/>
  </r>
  <r>
    <x v="0"/>
    <s v="JR#"/>
    <x v="2"/>
    <n v="5304"/>
    <m/>
  </r>
  <r>
    <x v="0"/>
    <s v="Sex"/>
    <x v="2"/>
    <s v="Female"/>
    <m/>
  </r>
  <r>
    <x v="0"/>
    <s v="Strain Name"/>
    <x v="2"/>
    <s v="B6N(Cg)-Asb10&lt;tm2b(KOMP)Wtsi&gt;/J"/>
    <m/>
  </r>
  <r>
    <x v="0"/>
    <s v="Genotype"/>
    <x v="2"/>
    <s v="Asb10&lt;tm2b(KOMP)Wtsi&gt; -/-"/>
    <m/>
  </r>
  <r>
    <x v="0"/>
    <s v="Room origin"/>
    <x v="2"/>
    <s v="JAX"/>
    <m/>
  </r>
  <r>
    <x v="0"/>
    <s v="GenotypeSymbol"/>
    <x v="2"/>
    <s v=" -/-"/>
    <m/>
  </r>
  <r>
    <x v="0"/>
    <s v="Job ID"/>
    <x v="0"/>
    <n v="329"/>
    <m/>
  </r>
  <r>
    <x v="0"/>
    <s v="TestCode"/>
    <x v="0"/>
    <n v="6963"/>
    <m/>
  </r>
  <r>
    <x v="0"/>
    <s v="Life Status"/>
    <x v="2"/>
    <s v="Euthanized"/>
    <m/>
  </r>
  <r>
    <x v="0"/>
    <s v="Exit Reason"/>
    <x v="2"/>
    <s v="Finished Pipeline"/>
    <m/>
  </r>
  <r>
    <x v="0"/>
    <s v="DateReceived"/>
    <x v="3"/>
    <d v="2012-05-25T00:00:00"/>
    <m/>
  </r>
  <r>
    <x v="0"/>
    <s v="DateComplete"/>
    <x v="1"/>
    <d v="2012-06-04T00:00:00"/>
    <m/>
  </r>
  <r>
    <x v="1"/>
    <s v="Parameters:Total Hole Pokes"/>
    <x v="4"/>
    <s v="37"/>
    <m/>
  </r>
  <r>
    <x v="1"/>
    <s v="Parameters:Total Hole Pokes Hole 1"/>
    <x v="4"/>
    <s v="2"/>
    <m/>
  </r>
  <r>
    <x v="1"/>
    <s v="Parameters:Total Hole Pokes Hole 2"/>
    <x v="4"/>
    <s v="1"/>
    <m/>
  </r>
  <r>
    <x v="1"/>
    <s v="Parameters:Total Hole Pokes Hole 3"/>
    <x v="4"/>
    <s v="3"/>
    <m/>
  </r>
  <r>
    <x v="1"/>
    <s v="Parameters:Total Hole Pokes Hole 4"/>
    <x v="4"/>
    <s v="5"/>
    <m/>
  </r>
  <r>
    <x v="1"/>
    <s v="Parameters:Total Hole Pokes Hole 5"/>
    <x v="4"/>
    <s v="1"/>
    <m/>
  </r>
  <r>
    <x v="1"/>
    <s v="Parameters:Total Hole Pokes Hole 6"/>
    <x v="4"/>
    <s v="0"/>
    <m/>
  </r>
  <r>
    <x v="1"/>
    <s v="Parameters:Total Hole Pokes Hole 7"/>
    <x v="4"/>
    <s v="2"/>
    <m/>
  </r>
  <r>
    <x v="1"/>
    <s v="Parameters:Total Hole Pokes Hole 8"/>
    <x v="4"/>
    <s v="1"/>
    <m/>
  </r>
  <r>
    <x v="1"/>
    <s v="Parameters:Total Hole Pokes Hole 9"/>
    <x v="4"/>
    <s v="4"/>
    <m/>
  </r>
  <r>
    <x v="1"/>
    <s v="Parameters:Total Hole Pokes Hole 10"/>
    <x v="4"/>
    <s v="1"/>
    <m/>
  </r>
  <r>
    <x v="1"/>
    <s v="Parameters:Total Hole Pokes Hole 11"/>
    <x v="4"/>
    <s v="2"/>
    <m/>
  </r>
  <r>
    <x v="1"/>
    <s v="Parameters:Total Hole Pokes Hole 12"/>
    <x v="4"/>
    <s v="2"/>
    <m/>
  </r>
  <r>
    <x v="1"/>
    <s v="Parameters:Total Hole Pokes Hole 13"/>
    <x v="4"/>
    <s v="5"/>
    <m/>
  </r>
  <r>
    <x v="1"/>
    <s v="Parameters:Total Hole Pokes Hole 14"/>
    <x v="4"/>
    <s v="1"/>
    <m/>
  </r>
  <r>
    <x v="1"/>
    <s v="Parameters:Total Hole Pokes Hole 16"/>
    <x v="4"/>
    <s v="4"/>
    <m/>
  </r>
  <r>
    <x v="1"/>
    <s v="Parameters:Holepoke Sequence"/>
    <x v="2"/>
    <s v="9-4-8-13-2-12-10-3-5-16-12-1-15-9-13-16-16-15-13-1-7-13-16-13-7-4-4-3-9-4-14-11-3-11-15-9-4"/>
    <m/>
  </r>
  <r>
    <x v="1"/>
    <s v="Parameters:Total Hole Pokes Hole 15"/>
    <x v="4"/>
    <s v="3"/>
    <m/>
  </r>
  <r>
    <x v="1"/>
    <s v="Light Level"/>
    <x v="2"/>
    <s v="100-200"/>
    <m/>
  </r>
  <r>
    <x v="1"/>
    <s v="Equipment Name"/>
    <x v="2"/>
    <s v="Nose Poke Holeboard"/>
    <m/>
  </r>
  <r>
    <x v="1"/>
    <s v="Equipment Manufacturer"/>
    <x v="2"/>
    <s v="Accuscan"/>
    <m/>
  </r>
  <r>
    <x v="1"/>
    <s v="Equipment Model"/>
    <x v="2"/>
    <s v="VMX 1.4b"/>
    <m/>
  </r>
  <r>
    <x v="1"/>
    <s v="Experimenter"/>
    <x v="2"/>
    <s v="ZS"/>
    <m/>
  </r>
  <r>
    <x v="1"/>
    <s v="Start Time"/>
    <x v="0"/>
    <s v="2012-06-13 09:00:00"/>
    <s v="USE this for testDATE"/>
  </r>
  <r>
    <x v="1"/>
    <s v="Arena ID"/>
    <x v="2"/>
    <s v=""/>
    <s v="This is mosly missing, data is being added slowly"/>
  </r>
  <r>
    <x v="1"/>
    <s v="Arena Version"/>
    <x v="2"/>
    <s v="1"/>
    <s v="1' in all cases"/>
  </r>
  <r>
    <x v="1"/>
    <s v="Test Time Range"/>
    <x v="2"/>
    <s v="7:00-17:00 EST"/>
    <m/>
  </r>
  <r>
    <x v="1"/>
    <s v="Test Date"/>
    <x v="5"/>
    <s v="06/13/2012"/>
    <s v="Don't use, incomplete data here"/>
  </r>
  <r>
    <x v="1"/>
    <s v="Sample Duration"/>
    <x v="4"/>
    <s v="10"/>
    <m/>
  </r>
  <r>
    <x v="2"/>
    <s v="Outputs:Fecal Boli"/>
    <x v="4"/>
    <m/>
    <m/>
  </r>
  <r>
    <x v="2"/>
    <s v="Outputs:Time Spent Mobile"/>
    <x v="4"/>
    <s v="241.00"/>
    <m/>
  </r>
  <r>
    <x v="2"/>
    <s v="Outputs:Distance Traveled Total"/>
    <x v="4"/>
    <s v="2185.00"/>
    <m/>
  </r>
  <r>
    <x v="2"/>
    <s v="Outputs:Distance Traveled First Five Minutes"/>
    <x v="4"/>
    <s v="451.00"/>
    <m/>
  </r>
  <r>
    <x v="2"/>
    <s v="Outputs:Periphery Distance Traveled"/>
    <x v="4"/>
    <s v="1170.40"/>
    <m/>
  </r>
  <r>
    <x v="2"/>
    <s v="Outputs:Center Distance Traveled"/>
    <x v="4"/>
    <s v="784.20"/>
    <m/>
  </r>
  <r>
    <x v="2"/>
    <s v="Outputs:Number of Rears First Five Minutes"/>
    <x v="4"/>
    <s v="19"/>
    <m/>
  </r>
  <r>
    <x v="2"/>
    <s v="Outputs:Corners Permanence Time"/>
    <x v="4"/>
    <s v="426.40"/>
    <m/>
  </r>
  <r>
    <x v="2"/>
    <s v="Outputs:Clockwise"/>
    <x v="4"/>
    <s v="11"/>
    <m/>
  </r>
  <r>
    <x v="2"/>
    <s v="Outputs:Counter Clockwise"/>
    <x v="4"/>
    <s v="7"/>
    <m/>
  </r>
  <r>
    <x v="2"/>
    <s v="Outputs:PctTime Center"/>
    <x v="4"/>
    <s v="23.06"/>
    <m/>
  </r>
  <r>
    <x v="2"/>
    <s v="Outputs:Distance Traveled Slope"/>
    <x v="4"/>
    <s v="2.97"/>
    <m/>
  </r>
  <r>
    <x v="2"/>
    <s v="Outputs:Whole Arena Resting Time"/>
    <x v="4"/>
    <s v="958.80"/>
    <m/>
  </r>
  <r>
    <x v="2"/>
    <s v="Outputs:Whole Arena Average Speed"/>
    <x v="4"/>
    <s v="1.82"/>
    <m/>
  </r>
  <r>
    <x v="2"/>
    <s v="Outputs:Periphery Resting Time"/>
    <x v="4"/>
    <m/>
    <m/>
  </r>
  <r>
    <x v="2"/>
    <s v="Outputs:Periphery Permanence Time"/>
    <x v="4"/>
    <s v="923.40"/>
    <m/>
  </r>
  <r>
    <x v="2"/>
    <s v="Outputs:Periphery Average Speed"/>
    <x v="4"/>
    <s v="1.27"/>
    <m/>
  </r>
  <r>
    <x v="2"/>
    <s v="Outputs:Center Resting Time"/>
    <x v="4"/>
    <m/>
    <m/>
  </r>
  <r>
    <x v="2"/>
    <s v="Outputs:Center Permanence Time"/>
    <x v="4"/>
    <s v="276.70"/>
    <m/>
  </r>
  <r>
    <x v="2"/>
    <s v="Outputs:Center Average Speed"/>
    <x v="4"/>
    <s v="2.83"/>
    <m/>
  </r>
  <r>
    <x v="2"/>
    <s v="Outputs:Latency to Center Entry"/>
    <x v="4"/>
    <m/>
    <m/>
  </r>
  <r>
    <x v="2"/>
    <s v="Outputs:Number of Center Entries"/>
    <x v="4"/>
    <m/>
    <m/>
  </r>
  <r>
    <x v="2"/>
    <s v="Outputs:Vertical Time"/>
    <x v="4"/>
    <s v="66.10"/>
    <m/>
  </r>
  <r>
    <x v="2"/>
    <s v="Outputs:Number of Rears Total"/>
    <x v="4"/>
    <s v="92"/>
    <m/>
  </r>
  <r>
    <x v="2"/>
    <s v="Outputs:PctTime Corners"/>
    <x v="4"/>
    <s v="35.53"/>
    <m/>
  </r>
  <r>
    <x v="2"/>
    <s v="Outputs:PctTime Center Slope"/>
    <x v="4"/>
    <s v="10.54"/>
    <m/>
  </r>
  <r>
    <x v="2"/>
    <s v="Outputs:PctTime Center Habituation Ratio"/>
    <x v="4"/>
    <s v="9.24"/>
    <m/>
  </r>
  <r>
    <x v="2"/>
    <s v="Outputs:Distance Traveled Habituation Ratio"/>
    <x v="4"/>
    <s v="10.33"/>
    <m/>
  </r>
  <r>
    <x v="2"/>
    <s v="Outputs:PctTime Corners Slope"/>
    <x v="4"/>
    <s v="-3.83"/>
    <m/>
  </r>
  <r>
    <x v="2"/>
    <s v="Outputs:PctTime Corners Habituation Ratio"/>
    <x v="4"/>
    <s v="-2.34"/>
    <m/>
  </r>
  <r>
    <x v="2"/>
    <s v="Outputs:Number of Rears Second Five Minutes"/>
    <x v="4"/>
    <s v="22"/>
    <m/>
  </r>
  <r>
    <x v="2"/>
    <s v="Outputs:Number of Rears Third Five Minutes"/>
    <x v="4"/>
    <s v="19"/>
    <m/>
  </r>
  <r>
    <x v="2"/>
    <s v="Outputs:Number of Rears Fourth Five Minutes"/>
    <x v="4"/>
    <s v="32"/>
    <m/>
  </r>
  <r>
    <x v="2"/>
    <s v="Outputs:Distance Traveled Second Five Minutes"/>
    <x v="4"/>
    <s v="690.00"/>
    <m/>
  </r>
  <r>
    <x v="2"/>
    <s v="Outputs:Distance Traveled Third Five Minutes"/>
    <x v="4"/>
    <s v="500.00"/>
    <m/>
  </r>
  <r>
    <x v="2"/>
    <s v="Outputs:Distance Traveled Fourth Five Minutes"/>
    <x v="4"/>
    <s v="544.00"/>
    <m/>
  </r>
  <r>
    <x v="2"/>
    <s v="Outputs:Whole Arena Permanence Time"/>
    <x v="4"/>
    <s v="1200.00"/>
    <m/>
  </r>
  <r>
    <x v="2"/>
    <s v="Light Level"/>
    <x v="2"/>
    <s v="100-200 LUX"/>
    <m/>
  </r>
  <r>
    <x v="2"/>
    <s v="Central Zone Surface Area"/>
    <x v="4"/>
    <s v="40"/>
    <m/>
  </r>
  <r>
    <x v="2"/>
    <s v="Periphery Zone"/>
    <x v="4"/>
    <s v="7.6"/>
    <m/>
  </r>
  <r>
    <x v="2"/>
    <s v="Corner Zone Surface Area"/>
    <x v="4"/>
    <s v=""/>
    <m/>
  </r>
  <r>
    <x v="2"/>
    <s v="Equipment Name"/>
    <x v="2"/>
    <s v="Open Field"/>
    <m/>
  </r>
  <r>
    <x v="2"/>
    <s v="Equipment Manufacturer"/>
    <x v="2"/>
    <s v="Accuscan"/>
    <m/>
  </r>
  <r>
    <x v="2"/>
    <s v="Equipment Model"/>
    <x v="2"/>
    <s v="VMX 1.4b"/>
    <m/>
  </r>
  <r>
    <x v="2"/>
    <s v="Configuration File/Software Version"/>
    <x v="2"/>
    <s v="Versamax 4.2"/>
    <m/>
  </r>
  <r>
    <x v="2"/>
    <s v="Experimenter ID"/>
    <x v="2"/>
    <s v="ZS"/>
    <m/>
  </r>
  <r>
    <x v="2"/>
    <s v="Start time"/>
    <x v="6"/>
    <s v="2012-06-12 10:58:14"/>
    <m/>
  </r>
  <r>
    <x v="2"/>
    <s v="Arena Size"/>
    <x v="2"/>
    <s v="42x42"/>
    <m/>
  </r>
  <r>
    <x v="2"/>
    <s v="Color of Arena"/>
    <x v="2"/>
    <s v="Grey"/>
    <m/>
  </r>
  <r>
    <x v="2"/>
    <s v="Height of the Wall"/>
    <x v="2"/>
    <s v=""/>
    <m/>
  </r>
  <r>
    <x v="2"/>
    <s v="Distance from Light Source"/>
    <x v="2"/>
    <s v=""/>
    <m/>
  </r>
  <r>
    <x v="2"/>
    <s v="Time of Test Range"/>
    <x v="2"/>
    <s v="7:00-17:00 EST"/>
    <m/>
  </r>
  <r>
    <x v="2"/>
    <s v="Disinfectant"/>
    <x v="2"/>
    <s v="1% Virkon solution"/>
    <m/>
  </r>
  <r>
    <x v="2"/>
    <s v="Date of Last Arena Calibration"/>
    <x v="7"/>
    <s v=""/>
    <m/>
  </r>
  <r>
    <x v="2"/>
    <s v="Date of test"/>
    <x v="7"/>
    <s v="2012-06-12 00:00:00"/>
    <m/>
  </r>
  <r>
    <x v="2"/>
    <s v="Sample Duration"/>
    <x v="2"/>
    <s v="300"/>
    <m/>
  </r>
  <r>
    <x v="2"/>
    <s v="Type of Analysis "/>
    <x v="2"/>
    <s v="Wide beam break"/>
    <m/>
  </r>
  <r>
    <x v="2"/>
    <s v="Number of Animals per Cage"/>
    <x v="2"/>
    <s v=""/>
    <m/>
  </r>
  <r>
    <x v="2"/>
    <s v="Arena Material"/>
    <x v="2"/>
    <s v=""/>
    <m/>
  </r>
  <r>
    <x v="2"/>
    <s v="Arena ID"/>
    <x v="2"/>
    <s v="4"/>
    <m/>
  </r>
  <r>
    <x v="3"/>
    <s v="Results:Trial"/>
    <x v="2"/>
    <s v="Trial 1"/>
    <m/>
  </r>
  <r>
    <x v="3"/>
    <s v="Results:Duration"/>
    <x v="4"/>
    <s v="41"/>
    <m/>
  </r>
  <r>
    <x v="3"/>
    <s v="Results:Outcome"/>
    <x v="2"/>
    <s v="Fall"/>
    <m/>
  </r>
  <r>
    <x v="3"/>
    <s v="Results:Trial"/>
    <x v="2"/>
    <s v="Trial 2"/>
    <m/>
  </r>
  <r>
    <x v="3"/>
    <s v="Results:Duration"/>
    <x v="4"/>
    <s v="52"/>
    <m/>
  </r>
  <r>
    <x v="3"/>
    <s v="Results:Trial"/>
    <x v="2"/>
    <s v="Trial 3"/>
    <m/>
  </r>
  <r>
    <x v="3"/>
    <s v="Results:Duration"/>
    <x v="4"/>
    <s v="97"/>
    <m/>
  </r>
  <r>
    <x v="3"/>
    <s v="Results:Trial"/>
    <x v="2"/>
    <s v="Trial 4"/>
    <m/>
  </r>
  <r>
    <x v="3"/>
    <s v="Results:Duration"/>
    <x v="4"/>
    <s v="86"/>
    <m/>
  </r>
  <r>
    <x v="3"/>
    <s v="Results:Trial"/>
    <x v="2"/>
    <s v="Trial 5"/>
    <m/>
  </r>
  <r>
    <x v="3"/>
    <s v="Results:Duration"/>
    <x v="4"/>
    <s v="112"/>
    <m/>
  </r>
  <r>
    <x v="3"/>
    <s v="QC Totals:Average Duration"/>
    <x v="4"/>
    <s v="77.6"/>
    <m/>
  </r>
  <r>
    <x v="3"/>
    <s v="QC Totals:Learning Difference"/>
    <x v="4"/>
    <s v="52.5"/>
    <m/>
  </r>
  <r>
    <x v="3"/>
    <s v="QC Totals:Learning Slope"/>
    <x v="4"/>
    <s v="17.6"/>
    <m/>
  </r>
  <r>
    <x v="3"/>
    <s v="Equipment Name"/>
    <x v="2"/>
    <s v="Rotarod"/>
    <s v="All Same"/>
  </r>
  <r>
    <x v="3"/>
    <s v="Experimeter"/>
    <x v="2"/>
    <s v="TW"/>
    <s v="Misspelling, Experimeter not Experimenter"/>
  </r>
  <r>
    <x v="3"/>
    <s v="Housing L:D"/>
    <x v="2"/>
    <s v="12:12 EST"/>
    <s v="All Same"/>
  </r>
  <r>
    <x v="3"/>
    <s v="Time of Test"/>
    <x v="0"/>
    <s v="10:54"/>
    <m/>
  </r>
  <r>
    <x v="3"/>
    <s v="Diameter of Rod"/>
    <x v="4"/>
    <s v="70"/>
    <s v="all 70"/>
  </r>
  <r>
    <x v="3"/>
    <s v="Material of Rod cover"/>
    <x v="2"/>
    <s v="320 grit sandpaper"/>
    <s v="All Same"/>
  </r>
  <r>
    <x v="3"/>
    <s v="Start Speed"/>
    <x v="4"/>
    <s v="4"/>
    <s v="All Same"/>
  </r>
  <r>
    <x v="3"/>
    <s v="Acceleration"/>
    <x v="2"/>
    <s v="7.2"/>
    <s v="7.2 or 20 include in model"/>
  </r>
  <r>
    <x v="3"/>
    <s v="Max Trial Duration"/>
    <x v="4"/>
    <s v="5"/>
    <s v="All Same"/>
  </r>
  <r>
    <x v="3"/>
    <s v="Equipment Manufacturer"/>
    <x v="2"/>
    <s v="Med Associates"/>
    <s v="Accuscan or MedAss. Model"/>
  </r>
  <r>
    <x v="3"/>
    <s v="Equipment Model"/>
    <x v="2"/>
    <s v="SOF-ENV-575"/>
    <s v="two models, fusion or SOF… this mirrors exactly the Accuscan or MedAss, so no need to model"/>
  </r>
  <r>
    <x v="3"/>
    <s v="Test Date"/>
    <x v="0"/>
    <s v="2015/04/02"/>
    <m/>
  </r>
  <r>
    <x v="3"/>
    <s v="Time of Test range"/>
    <x v="2"/>
    <s v="7:00-17:00 EST"/>
    <s v="All Same"/>
  </r>
  <r>
    <x v="3"/>
    <s v="Number of Trials"/>
    <x v="4"/>
    <s v="5"/>
    <s v="All Same"/>
  </r>
  <r>
    <x v="3"/>
    <s v="Chamber ID"/>
    <x v="2"/>
    <s v="3"/>
    <s v="1-4 each machine has 4 chambers"/>
  </r>
  <r>
    <x v="3"/>
    <s v="Arena ID"/>
    <x v="2"/>
    <n v="1"/>
    <s v="1 or 2 most are blank - this is a new column that identifies the machine that is being used, started after my analysis, Model"/>
  </r>
  <r>
    <x v="4"/>
    <s v="Collected Values:Reaction Time"/>
    <x v="4"/>
    <s v="7.90"/>
    <m/>
  </r>
  <r>
    <x v="4"/>
    <s v="Collected Values:Side Changes"/>
    <x v="4"/>
    <s v="67"/>
    <m/>
  </r>
  <r>
    <x v="4"/>
    <s v="Collected Values:Left Side Time Spent"/>
    <x v="4"/>
    <s v="298.00"/>
    <m/>
  </r>
  <r>
    <x v="4"/>
    <s v="Collected Values:Left Side Mobile Time Spent"/>
    <x v="4"/>
    <s v="112.00"/>
    <m/>
  </r>
  <r>
    <x v="4"/>
    <s v="Collected Values:Right Side Time Spent"/>
    <x v="4"/>
    <s v="902.00"/>
    <m/>
  </r>
  <r>
    <x v="4"/>
    <s v="Collected Values:Right Side Mobile Time Spent"/>
    <x v="4"/>
    <s v="234.30"/>
    <m/>
  </r>
  <r>
    <x v="4"/>
    <s v="Collected Values:Fecal Boli"/>
    <x v="4"/>
    <m/>
    <m/>
  </r>
  <r>
    <x v="4"/>
    <s v="Collected Values:Pct Time in Dark"/>
    <x v="4"/>
    <s v="75.66"/>
    <m/>
  </r>
  <r>
    <x v="4"/>
    <s v="Collected Values:Pct Time in Light"/>
    <x v="4"/>
    <s v="24.34"/>
    <m/>
  </r>
  <r>
    <x v="4"/>
    <s v="Collected Values:No Transition"/>
    <x v="0"/>
    <s v="false"/>
    <s v="YES - 1092, false - 6738, NA- 9"/>
  </r>
  <r>
    <x v="4"/>
    <s v="Light Chamber Light Level"/>
    <x v="2"/>
    <s v="100-200"/>
    <s v="All Same"/>
  </r>
  <r>
    <x v="4"/>
    <s v="Dark Chamber Light Level"/>
    <x v="2"/>
    <s v=""/>
    <s v="4 or NA - model this"/>
  </r>
  <r>
    <x v="4"/>
    <s v="Experimenter ID"/>
    <x v="2"/>
    <s v="ZS"/>
    <m/>
  </r>
  <r>
    <x v="4"/>
    <s v="Start Time"/>
    <x v="6"/>
    <s v="07:33:30"/>
    <m/>
  </r>
  <r>
    <x v="4"/>
    <s v="Arena Version"/>
    <x v="2"/>
    <s v="1"/>
    <s v="only 1"/>
  </r>
  <r>
    <x v="4"/>
    <s v="Equipment Name"/>
    <x v="2"/>
    <s v="Light-Dark Insert "/>
    <s v="all Light-Dark Insert"/>
  </r>
  <r>
    <x v="4"/>
    <s v="Equipment Manufacturer"/>
    <x v="2"/>
    <s v="Accuscan"/>
    <s v="all Accuscan"/>
  </r>
  <r>
    <x v="4"/>
    <s v="Equipment Model"/>
    <x v="2"/>
    <s v="Versamax"/>
    <s v="all Versamax"/>
  </r>
  <r>
    <x v="4"/>
    <s v="Time of Test Range"/>
    <x v="2"/>
    <s v="7:00-17:00 EST"/>
    <s v="all the same"/>
  </r>
  <r>
    <x v="4"/>
    <s v="Date of Test"/>
    <x v="7"/>
    <s v="2012-07-17 00:00:00"/>
    <m/>
  </r>
  <r>
    <x v="4"/>
    <s v="Sample Duration"/>
    <x v="4"/>
    <s v="1200"/>
    <s v="most are 1200, two are 20  - no data with these"/>
  </r>
  <r>
    <x v="4"/>
    <s v="Arena ID"/>
    <x v="2"/>
    <s v="1"/>
    <s v="8 chambers, 1-4 and 9-12"/>
  </r>
  <r>
    <x v="5"/>
    <s v="Results:Latency to immobility"/>
    <x v="4"/>
    <s v="28"/>
    <m/>
  </r>
  <r>
    <x v="5"/>
    <s v="Results:Time immobile"/>
    <x v="4"/>
    <s v="135.035"/>
    <m/>
  </r>
  <r>
    <x v="5"/>
    <s v="Results:Climbing"/>
    <x v="2"/>
    <s v="No"/>
    <s v="2 ye, ignored"/>
  </r>
  <r>
    <x v="5"/>
    <s v="Results:Video File Location"/>
    <x v="2"/>
    <s v="4452_20120625-090622_1.mpg"/>
    <m/>
  </r>
  <r>
    <x v="5"/>
    <s v="Equipment Rod Apparatus"/>
    <x v="2"/>
    <s v="Tail suspension rod apparatus"/>
    <s v="only 1"/>
  </r>
  <r>
    <x v="5"/>
    <s v="Video Tracking Software Manufacturer"/>
    <x v="2"/>
    <s v="Noldus"/>
    <s v="only 1"/>
  </r>
  <r>
    <x v="5"/>
    <s v="Experimenter"/>
    <x v="2"/>
    <s v="Laura Anderson"/>
    <m/>
  </r>
  <r>
    <x v="5"/>
    <s v="Rod Manufacturer"/>
    <x v="2"/>
    <s v="Jackson Laboratory in-house"/>
    <s v="only 1"/>
  </r>
  <r>
    <x v="5"/>
    <s v="Video Tracking Software"/>
    <x v="2"/>
    <s v="Video Tracking Software"/>
    <s v="only 1"/>
  </r>
  <r>
    <x v="5"/>
    <s v="Video Tracking Equipment Model"/>
    <x v="2"/>
    <s v="Ethovision XT 7.1 and MPEG Recorder"/>
    <s v="only 1"/>
  </r>
  <r>
    <x v="5"/>
    <s v="Time of Test"/>
    <x v="6"/>
    <s v="9:06"/>
    <m/>
  </r>
  <r>
    <x v="5"/>
    <s v="Arena"/>
    <x v="2"/>
    <s v="3"/>
    <m/>
  </r>
  <r>
    <x v="5"/>
    <s v="Time of Test range"/>
    <x v="2"/>
    <s v="7:00-17:00 EST"/>
    <m/>
  </r>
  <r>
    <x v="5"/>
    <s v="Test Date"/>
    <x v="8"/>
    <s v="2012-06-25 00:00:00"/>
    <m/>
  </r>
  <r>
    <x v="6"/>
    <s v="Results:Data Confidence Level"/>
    <x v="4"/>
    <s v="1.0"/>
    <m/>
  </r>
  <r>
    <x v="6"/>
    <s v="Results:Sleep Daily Percent"/>
    <x v="4"/>
    <s v="41.84"/>
    <m/>
  </r>
  <r>
    <x v="6"/>
    <s v="Results:Sleep Light Phase Percent"/>
    <x v="4"/>
    <s v="59.7"/>
    <m/>
  </r>
  <r>
    <x v="6"/>
    <s v="Results:Sleep Bout Lengths Mean"/>
    <x v="4"/>
    <s v="332.35"/>
    <m/>
  </r>
  <r>
    <x v="6"/>
    <s v="Results:Sleep Bout Lengths Standard Deviation"/>
    <x v="4"/>
    <s v="617.65"/>
    <m/>
  </r>
  <r>
    <x v="6"/>
    <s v="Results:Light Sleep Bout Lengths Mean"/>
    <x v="4"/>
    <s v="554.44"/>
    <m/>
  </r>
  <r>
    <x v="6"/>
    <s v="Results:Light Sleep Bout Lengths Standard Deviation"/>
    <x v="4"/>
    <s v="790.37"/>
    <m/>
  </r>
  <r>
    <x v="6"/>
    <s v="Results:Dark Sleep Bout Lengths Mean"/>
    <x v="4"/>
    <s v="170.99"/>
    <m/>
  </r>
  <r>
    <x v="6"/>
    <s v="Results:Dark Sleep Bout Lengths Standard Deviation"/>
    <x v="4"/>
    <s v="380.43"/>
    <m/>
  </r>
  <r>
    <x v="6"/>
    <s v="Results:Activity Onset wrt Dark Onset Median"/>
    <x v="4"/>
    <s v="-1.45"/>
    <s v="remove this measure, it is partially collected, so its bese to exculde completely"/>
  </r>
  <r>
    <x v="6"/>
    <s v="Results:Peak Wake wrt Dark Onset Median"/>
    <x v="4"/>
    <s v="1.85"/>
    <m/>
  </r>
  <r>
    <x v="6"/>
    <s v="Results:Breath Rate During Sleep Mean"/>
    <x v="4"/>
    <s v="2.7"/>
    <m/>
  </r>
  <r>
    <x v="6"/>
    <s v="Results:Breath Rate During Sleep Standard Deviation"/>
    <x v="4"/>
    <s v="0.68"/>
    <m/>
  </r>
  <r>
    <x v="6"/>
    <s v="Results:Daily Sleep "/>
    <x v="0"/>
    <s v="\\jax\jax\phenotype\SLEEP\KOMP\images\20120713DailySleep1.bmp"/>
    <s v="file path"/>
  </r>
  <r>
    <x v="6"/>
    <s v="Results:Light/Dark Sleep"/>
    <x v="0"/>
    <s v="\\jax\jax\phenotype\SLEEP\KOMP\images\20120713LiteDarkSleep1.bmp"/>
    <s v="file path"/>
  </r>
  <r>
    <x v="6"/>
    <s v="Results:Wake State Image"/>
    <x v="0"/>
    <s v="\\jax\jax\phenotype\SLEEP\KOMP\images\WakeStateP_6977.bmp"/>
    <s v="file path"/>
  </r>
  <r>
    <x v="6"/>
    <s v="Results:Wake State Data (text)"/>
    <x v="0"/>
    <s v="\\jax\jax\phenotype\SLEEP\KOMP\images\WakeStateP_6977.csv"/>
    <s v="file path"/>
  </r>
  <r>
    <x v="6"/>
    <s v="Results:Sleep Dark Phase Percent"/>
    <x v="4"/>
    <s v="23.98"/>
    <m/>
  </r>
  <r>
    <x v="6"/>
    <s v="Results:Test Duration"/>
    <x v="4"/>
    <s v="119.26"/>
    <m/>
  </r>
  <r>
    <x v="6"/>
    <s v="Results:Comments"/>
    <x v="2"/>
    <s v=" Latest Version 20140919"/>
    <m/>
  </r>
  <r>
    <x v="6"/>
    <s v="Results:Diurnal Wake Ratio Median"/>
    <x v="4"/>
    <s v="3.64"/>
    <m/>
  </r>
  <r>
    <x v="6"/>
    <s v="Results:Light Onset Wake Median"/>
    <x v="4"/>
    <s v="92.0"/>
    <m/>
  </r>
  <r>
    <x v="6"/>
    <s v="Experimenter"/>
    <x v="2"/>
    <s v="Neil Cole"/>
    <m/>
  </r>
  <r>
    <x v="6"/>
    <s v="Equipment Manufacturer"/>
    <x v="2"/>
    <s v="Signal Solutions"/>
    <m/>
  </r>
  <r>
    <x v="6"/>
    <s v="Software"/>
    <x v="2"/>
    <s v="Signal Solutions Sensory Systems, Lexington KY"/>
    <s v="use in modeling affects phenotype"/>
  </r>
  <r>
    <x v="6"/>
    <s v="Start Time"/>
    <x v="6"/>
    <s v="12:32:53"/>
    <m/>
  </r>
  <r>
    <x v="6"/>
    <s v="Start Date"/>
    <x v="8"/>
    <s v="2012-07-13 00:00:00"/>
    <m/>
  </r>
  <r>
    <x v="7"/>
    <s v="ECT:mA1"/>
    <x v="4"/>
    <n v="6"/>
    <m/>
  </r>
  <r>
    <x v="7"/>
    <s v="ECT:score1"/>
    <x v="4"/>
    <n v="2"/>
    <m/>
  </r>
  <r>
    <x v="7"/>
    <s v="ECT:mA2"/>
    <x v="4"/>
    <n v="7"/>
    <m/>
  </r>
  <r>
    <x v="7"/>
    <s v="ECT:score2"/>
    <x v="4"/>
    <n v="3"/>
    <m/>
  </r>
  <r>
    <x v="7"/>
    <s v="ECT:mA3"/>
    <x v="4"/>
    <n v="6.5"/>
    <m/>
  </r>
  <r>
    <x v="7"/>
    <s v="ECT:score3"/>
    <x v="4"/>
    <n v="3"/>
    <m/>
  </r>
  <r>
    <x v="7"/>
    <s v="ECT:mA4"/>
    <x v="4"/>
    <m/>
    <m/>
  </r>
  <r>
    <x v="7"/>
    <s v="ECT:score4"/>
    <x v="4"/>
    <m/>
    <m/>
  </r>
  <r>
    <x v="7"/>
    <s v="ECT:mA5"/>
    <x v="4"/>
    <m/>
    <m/>
  </r>
  <r>
    <x v="7"/>
    <s v="ECT:score5"/>
    <x v="4"/>
    <m/>
    <m/>
  </r>
  <r>
    <x v="7"/>
    <s v="ECT:date1"/>
    <x v="0"/>
    <d v="2014-11-24T00:00:00"/>
    <m/>
  </r>
  <r>
    <x v="7"/>
    <s v="ECT:date2"/>
    <x v="0"/>
    <d v="2014-11-25T00:00:00"/>
    <m/>
  </r>
  <r>
    <x v="7"/>
    <s v="ECT:date3"/>
    <x v="0"/>
    <d v="2014-11-26T00:00:00"/>
    <m/>
  </r>
  <r>
    <x v="7"/>
    <s v="ECT:date4"/>
    <x v="0"/>
    <m/>
    <m/>
  </r>
  <r>
    <x v="7"/>
    <s v="ECT:date5"/>
    <x v="0"/>
    <m/>
    <m/>
  </r>
  <r>
    <x v="7"/>
    <s v="ECT:date6"/>
    <x v="0"/>
    <m/>
    <m/>
  </r>
  <r>
    <x v="7"/>
    <s v="ECT:mA6"/>
    <x v="4"/>
    <m/>
    <m/>
  </r>
  <r>
    <x v="7"/>
    <s v="ECT:score6"/>
    <x v="4"/>
    <m/>
    <m/>
  </r>
  <r>
    <x v="7"/>
    <s v="ECT:date7"/>
    <x v="0"/>
    <m/>
    <m/>
  </r>
  <r>
    <x v="7"/>
    <s v="ECT:mA7"/>
    <x v="4"/>
    <m/>
    <m/>
  </r>
  <r>
    <x v="7"/>
    <s v="ECT:score7"/>
    <x v="4"/>
    <m/>
    <m/>
  </r>
  <r>
    <x v="7"/>
    <s v="ECT:date8"/>
    <x v="0"/>
    <m/>
    <m/>
  </r>
  <r>
    <x v="7"/>
    <s v="ECT:mA8"/>
    <x v="4"/>
    <m/>
    <m/>
  </r>
  <r>
    <x v="7"/>
    <s v="ECT:score8"/>
    <x v="4"/>
    <m/>
    <m/>
  </r>
  <r>
    <x v="7"/>
    <s v="ECT:date9"/>
    <x v="0"/>
    <m/>
    <m/>
  </r>
  <r>
    <x v="7"/>
    <s v="ECT:mA9"/>
    <x v="4"/>
    <m/>
    <m/>
  </r>
  <r>
    <x v="7"/>
    <s v="ECT:score9"/>
    <x v="4"/>
    <m/>
    <m/>
  </r>
  <r>
    <x v="7"/>
    <s v="ECT:date10"/>
    <x v="0"/>
    <m/>
    <m/>
  </r>
  <r>
    <x v="7"/>
    <s v="ECT:mA10"/>
    <x v="4"/>
    <m/>
    <m/>
  </r>
  <r>
    <x v="7"/>
    <s v="ECT:score10"/>
    <x v="0"/>
    <m/>
    <m/>
  </r>
  <r>
    <x v="7"/>
    <s v="ECT:mA Threshold"/>
    <x v="4"/>
    <n v="6.5"/>
    <m/>
  </r>
  <r>
    <x v="7"/>
    <s v="ECT:Test Comment"/>
    <x v="0"/>
    <s v=" Tested in MNBF"/>
    <s v="a lot of equipment data is in comments"/>
  </r>
  <r>
    <x v="7"/>
    <s v="Frequency"/>
    <x v="4"/>
    <n v="299"/>
    <s v="all 299"/>
  </r>
  <r>
    <x v="7"/>
    <s v="Pulse width"/>
    <x v="4"/>
    <n v="1.6"/>
    <s v="all 1.6"/>
  </r>
  <r>
    <x v="7"/>
    <s v="Shock duration"/>
    <x v="4"/>
    <n v="0.2"/>
    <s v="all 0.2"/>
  </r>
  <r>
    <x v="7"/>
    <s v="Experimenter"/>
    <x v="2"/>
    <s v="NC"/>
    <m/>
  </r>
  <r>
    <x v="7"/>
    <s v="Equipmnent"/>
    <x v="2"/>
    <s v="Ugo Basile"/>
    <s v="several models  - use this in model - not used in final modeling"/>
  </r>
  <r>
    <x v="7"/>
    <s v="Equipment manufacturer"/>
    <x v="2"/>
    <s v="Ugo Basile"/>
    <s v="only one"/>
  </r>
  <r>
    <x v="7"/>
    <s v="Equipment model"/>
    <x v="2"/>
    <s v="ECT unit 7801 (#23745)"/>
    <s v="two models  - use this in model"/>
  </r>
  <r>
    <x v="8"/>
    <s v="Waveform File:PDF report"/>
    <x v="0"/>
    <s v="\\jax\jax\phenotype\ABR\KOMP\images\362878-K53599-RETEST-20150410-Report.pdf"/>
    <m/>
  </r>
  <r>
    <x v="8"/>
    <s v="Minimum dB:6kHz Minimum Threshold"/>
    <x v="4"/>
    <n v="55"/>
    <m/>
  </r>
  <r>
    <x v="8"/>
    <s v="Minimum dB:12kHz Minimum Threshold"/>
    <x v="4"/>
    <n v="80"/>
    <m/>
  </r>
  <r>
    <x v="8"/>
    <s v="Minimum dB:18kHz Minimum Threshold"/>
    <x v="4"/>
    <n v="75"/>
    <m/>
  </r>
  <r>
    <x v="8"/>
    <s v="Minimum dB:24kHz Minimum Threshold"/>
    <x v="4"/>
    <n v="70"/>
    <m/>
  </r>
  <r>
    <x v="8"/>
    <s v="Minimum dB:30kHz Minimum Threshold"/>
    <x v="4"/>
    <n v="100"/>
    <m/>
  </r>
  <r>
    <x v="8"/>
    <s v="Minimum dB:6kHz No response to max stimuli"/>
    <x v="2"/>
    <m/>
    <s v="removed from analysis T/F field"/>
  </r>
  <r>
    <x v="8"/>
    <s v="Minimum dB:12kHz No response to max stimuli"/>
    <x v="2"/>
    <m/>
    <s v="removed from analysis T/F field"/>
  </r>
  <r>
    <x v="8"/>
    <s v="Minimum dB:18kHz No response to max stimuli"/>
    <x v="2"/>
    <m/>
    <s v="removed from analysis T/F field"/>
  </r>
  <r>
    <x v="8"/>
    <s v="Minimum dB:24kHz No response to max stimuli"/>
    <x v="2"/>
    <m/>
    <s v="removed from analysis T/F field"/>
  </r>
  <r>
    <x v="8"/>
    <s v="Minimum dB:30kHz No response to max stimuli"/>
    <x v="2"/>
    <m/>
    <s v="removed from analysis T/F field"/>
  </r>
  <r>
    <x v="8"/>
    <s v="Body weight:Body weight"/>
    <x v="4"/>
    <n v="20.98"/>
    <m/>
  </r>
  <r>
    <x v="8"/>
    <s v="Time of day"/>
    <x v="0"/>
    <d v="1899-12-30T13:09:00"/>
    <m/>
  </r>
  <r>
    <x v="8"/>
    <s v="Test date"/>
    <x v="0"/>
    <d v="2015-04-07T00:00:00"/>
    <m/>
  </r>
  <r>
    <x v="8"/>
    <s v="Experimenter"/>
    <x v="0"/>
    <s v="NC"/>
    <m/>
  </r>
  <r>
    <x v="8"/>
    <s v="Stimulus level step size"/>
    <x v="4"/>
    <n v="5"/>
    <s v="all same"/>
  </r>
  <r>
    <x v="8"/>
    <s v="Equipment Mfg"/>
    <x v="2"/>
    <s v="Intelligent Hearing Systems"/>
    <s v="all same"/>
  </r>
  <r>
    <x v="8"/>
    <s v="Software"/>
    <x v="2"/>
    <s v="SmartEP"/>
    <s v="all same"/>
  </r>
  <r>
    <x v="8"/>
    <s v="Tone Pip Duration"/>
    <x v="4"/>
    <n v="5"/>
    <s v="all 5"/>
  </r>
  <r>
    <x v="8"/>
    <s v="Tone-Pip Rise/Fall"/>
    <x v="4"/>
    <n v="1"/>
    <s v="all 1"/>
  </r>
  <r>
    <x v="8"/>
    <s v="Repetition Rates"/>
    <x v="4"/>
    <n v="42.6"/>
    <s v="all 42.6"/>
  </r>
  <r>
    <x v="8"/>
    <s v="Number Averages"/>
    <x v="4"/>
    <n v="512"/>
    <s v="all 512"/>
  </r>
  <r>
    <x v="8"/>
    <s v="Anaesthetic agent 1"/>
    <x v="2"/>
    <s v="Ketamine"/>
    <s v="all same"/>
  </r>
  <r>
    <x v="8"/>
    <s v="Anaesthetic dose 1"/>
    <x v="4"/>
    <n v="0.8"/>
    <s v="all same"/>
  </r>
  <r>
    <x v="8"/>
    <s v="Equipment ID "/>
    <x v="2"/>
    <s v="IHS5157"/>
    <s v="IHS5157, IHS5156, and 5157, 5156, label all as HIS5157 and HIS5156"/>
  </r>
  <r>
    <x v="8"/>
    <s v="Last calibration date"/>
    <x v="0"/>
    <d v="2013-03-15T00:00:00"/>
    <s v="only one date - inclued in model"/>
  </r>
  <r>
    <x v="8"/>
    <s v="Equipment model"/>
    <x v="2"/>
    <s v="Smart EP"/>
    <s v="all same"/>
  </r>
  <r>
    <x v="8"/>
    <s v="Anesthetic agent 2"/>
    <x v="2"/>
    <s v="Xylazine"/>
    <s v="all same"/>
  </r>
  <r>
    <x v="8"/>
    <s v="Anaesthetic dose 2"/>
    <x v="4"/>
    <n v="0.01"/>
    <s v="all same"/>
  </r>
  <r>
    <x v="8"/>
    <s v="Anesthetic administration route"/>
    <x v="2"/>
    <s v="Intraperitoneal"/>
    <s v="all same"/>
  </r>
  <r>
    <x v="8"/>
    <s v="Recording environment"/>
    <x v="2"/>
    <s v="Sound proof booth"/>
    <s v="all same"/>
  </r>
  <r>
    <x v="8"/>
    <s v="Range of test stimuli used"/>
    <x v="2"/>
    <s v="6,12,18,24,30 kHz"/>
    <s v="all same"/>
  </r>
  <r>
    <x v="9"/>
    <s v="Results:Forelimb strength t1"/>
    <x v="4"/>
    <s v="116"/>
    <m/>
  </r>
  <r>
    <x v="9"/>
    <s v="Results:Forelimb strength t2"/>
    <x v="4"/>
    <s v="114"/>
    <m/>
  </r>
  <r>
    <x v="9"/>
    <s v="Results:Forelimb strength t3"/>
    <x v="4"/>
    <s v="87"/>
    <m/>
  </r>
  <r>
    <x v="9"/>
    <s v="Results:Fore/hind limb strength t1"/>
    <x v="4"/>
    <s v="161"/>
    <m/>
  </r>
  <r>
    <x v="9"/>
    <s v="Results:Fore/hind limb strength t2"/>
    <x v="4"/>
    <s v="135"/>
    <m/>
  </r>
  <r>
    <x v="9"/>
    <s v="Results:Fore/hind limb strength t3"/>
    <x v="4"/>
    <s v="182"/>
    <m/>
  </r>
  <r>
    <x v="9"/>
    <s v="Results:Other observations"/>
    <x v="0"/>
    <s v=""/>
    <m/>
  </r>
  <r>
    <x v="9"/>
    <s v="Results:Weight"/>
    <x v="4"/>
    <s v="18.99"/>
    <m/>
  </r>
  <r>
    <x v="9"/>
    <s v="Results:forelimb grip mean/body weight"/>
    <x v="4"/>
    <s v="5.56433210461647"/>
    <m/>
  </r>
  <r>
    <x v="9"/>
    <s v="Results:fore and hind limb grip mean/body weight"/>
    <x v="4"/>
    <s v="8.39038090222924"/>
    <m/>
  </r>
  <r>
    <x v="9"/>
    <s v="Results:Forelimb grip mean"/>
    <x v="4"/>
    <s v="105.666666666667"/>
    <m/>
  </r>
  <r>
    <x v="9"/>
    <s v="Results:Fore and hind limb grip mean"/>
    <x v="4"/>
    <s v="159.333333333333"/>
    <m/>
  </r>
  <r>
    <x v="9"/>
    <s v="Time of Day"/>
    <x v="0"/>
    <s v="12:31"/>
    <m/>
  </r>
  <r>
    <x v="9"/>
    <s v="Test date"/>
    <x v="0"/>
    <s v="2015/03/11"/>
    <s v="fluctuates a lot"/>
  </r>
  <r>
    <x v="9"/>
    <s v="Number of trials - fore paw"/>
    <x v="4"/>
    <s v="3"/>
    <m/>
  </r>
  <r>
    <x v="9"/>
    <s v="Number of trials - hind paws"/>
    <x v="4"/>
    <s v="3"/>
    <m/>
  </r>
  <r>
    <x v="9"/>
    <s v="Measurement"/>
    <x v="2"/>
    <s v="Force (g)"/>
    <m/>
  </r>
  <r>
    <x v="9"/>
    <s v="Experimenter"/>
    <x v="0"/>
    <s v="LH"/>
    <s v="Has a large effect"/>
  </r>
  <r>
    <x v="9"/>
    <s v="Equipment ID"/>
    <x v="2"/>
    <s v="Chatillon-Ametek Digital Force Gauge"/>
    <s v="typo in name"/>
  </r>
  <r>
    <x v="9"/>
    <s v="Equipment Mfg"/>
    <x v="2"/>
    <s v="Columbus Instruments"/>
    <m/>
  </r>
  <r>
    <x v="9"/>
    <s v="Equipment Model"/>
    <x v="2"/>
    <s v="DFE II"/>
    <s v="Has a large effect"/>
  </r>
  <r>
    <x v="9"/>
    <s v="Grid Size"/>
    <x v="2"/>
    <s v="3&quot; x 3&quot;"/>
    <m/>
  </r>
  <r>
    <x v="9"/>
    <s v="Grid Mfg"/>
    <x v="2"/>
    <s v="HMGU plate"/>
    <m/>
  </r>
  <r>
    <x v="9"/>
    <s v="Date last calibrated"/>
    <x v="0"/>
    <s v="2013/10/31"/>
    <s v="Has a large effect"/>
  </r>
  <r>
    <x v="10"/>
    <s v="FACS Parameters:Spleen weight"/>
    <x v="4"/>
    <s v="0.07780"/>
    <s v="how should spleen weight be used?"/>
  </r>
  <r>
    <x v="10"/>
    <s v="FACS Parameters:A.Total number of acquired events in Panel A"/>
    <x v="4"/>
    <s v="575000"/>
    <s v="IS THIS THE ONE TO USE FOR NORMALIZing"/>
  </r>
  <r>
    <x v="10"/>
    <s v="FACS Parameters:A.Percentage of live gated events in Panel A"/>
    <x v="4"/>
    <s v="51.4"/>
    <s v="Does live cells matter?"/>
  </r>
  <r>
    <x v="10"/>
    <s v="FACS Parameters:A.T cells (panel A)"/>
    <x v="4"/>
    <s v="90045"/>
    <m/>
  </r>
  <r>
    <x v="10"/>
    <s v="FACS Parameters:A.NKT cells (panel A)"/>
    <x v="4"/>
    <s v="1865"/>
    <m/>
  </r>
  <r>
    <x v="10"/>
    <s v="FACS Parameters:A.NK cells (panel A)"/>
    <x v="4"/>
    <s v="16645"/>
    <m/>
  </r>
  <r>
    <x v="10"/>
    <s v="FACS Parameters:A.Others"/>
    <x v="4"/>
    <s v="177000"/>
    <s v="what is this"/>
  </r>
  <r>
    <x v="10"/>
    <s v="FACS Parameters:A.CD4 T cells"/>
    <x v="4"/>
    <s v="54536"/>
    <m/>
  </r>
  <r>
    <x v="10"/>
    <s v="FACS Parameters:A.CD8 T cells"/>
    <x v="4"/>
    <s v="31377"/>
    <m/>
  </r>
  <r>
    <x v="10"/>
    <s v="FACS Parameters:A.DN T cells"/>
    <x v="4"/>
    <s v="3149"/>
    <m/>
  </r>
  <r>
    <x v="10"/>
    <s v="FACS Parameters:A.DP T cells"/>
    <x v="4"/>
    <s v="0"/>
    <m/>
  </r>
  <r>
    <x v="10"/>
    <s v="FACS Parameters:A.CD4 NKT cells"/>
    <x v="4"/>
    <s v="917"/>
    <m/>
  </r>
  <r>
    <x v="10"/>
    <s v="FACS Parameters:A.CD8 NKT cells"/>
    <x v="4"/>
    <s v="225"/>
    <m/>
  </r>
  <r>
    <x v="10"/>
    <s v="FACS Parameters:A.DN NKT cells"/>
    <x v="4"/>
    <s v="708"/>
    <m/>
  </r>
  <r>
    <x v="10"/>
    <s v="FACS Parameters:A.CD4 CD25_pos_ T cells"/>
    <x v="4"/>
    <s v="5115"/>
    <m/>
  </r>
  <r>
    <x v="10"/>
    <s v="FACS Parameters:A.CD4 CD25_neg_ T cells"/>
    <x v="4"/>
    <s v="49421"/>
    <m/>
  </r>
  <r>
    <x v="10"/>
    <s v="FACS Parameters:A.CD8 CD25_pos_ T cells"/>
    <x v="4"/>
    <s v="1"/>
    <s v="lots of small peaks"/>
  </r>
  <r>
    <x v="10"/>
    <s v="FACS Parameters:A.CD8 CD25_neg_ T cells"/>
    <x v="4"/>
    <s v="31306"/>
    <m/>
  </r>
  <r>
    <x v="10"/>
    <s v="FACS Parameters:A.DN CD25_pos_ T cells"/>
    <x v="4"/>
    <s v="71"/>
    <s v="peaks in 2013"/>
  </r>
  <r>
    <x v="10"/>
    <s v="FACS Parameters:A.DN CD25_neg_ T cells"/>
    <x v="4"/>
    <s v="3112"/>
    <s v="increase from 2014_neg_12"/>
  </r>
  <r>
    <x v="10"/>
    <s v="FACS Parameters:A.CD4 CD25_pos_ NKT cells"/>
    <x v="4"/>
    <s v="37"/>
    <m/>
  </r>
  <r>
    <x v="10"/>
    <s v="FACS Parameters:A.CD4 CD25_neg_ NKT cells"/>
    <x v="4"/>
    <s v="834"/>
    <s v="only collected for limited time"/>
  </r>
  <r>
    <x v="10"/>
    <s v="FACS Parameters:A.CD8 CD25_pos_ NKT cells"/>
    <x v="4"/>
    <s v="115"/>
    <s v="peak in 2014 to march 2015"/>
  </r>
  <r>
    <x v="10"/>
    <s v="FACS Parameters:A.CD8 CD25_neg_ NKT cells"/>
    <x v="4"/>
    <s v="224"/>
    <s v="peak in jan to march"/>
  </r>
  <r>
    <x v="10"/>
    <s v="FACS Parameters:A.DN CD25_pos_ NKT cells"/>
    <x v="4"/>
    <s v="10"/>
    <s v="huge increase from March 2015"/>
  </r>
  <r>
    <x v="10"/>
    <s v="FACS Parameters:A.DN CD25_neg_ NKT cells"/>
    <x v="4"/>
    <s v="698"/>
    <s v="completely flatline from march 2015"/>
  </r>
  <r>
    <x v="10"/>
    <s v="FACS Parameters:A.CD4 CD44_pos_CD62L_neg_ T cells"/>
    <x v="4"/>
    <s v="13982"/>
    <m/>
  </r>
  <r>
    <x v="10"/>
    <s v="FACS Parameters:A.CD4 CD44_pos_CD62L_pos_ T cells"/>
    <x v="4"/>
    <s v="1079"/>
    <m/>
  </r>
  <r>
    <x v="10"/>
    <s v="FACS Parameters:A.CD4 CD44_neg_CD62L_pos_ T cells"/>
    <x v="4"/>
    <s v="24765"/>
    <m/>
  </r>
  <r>
    <x v="10"/>
    <s v="FACS Parameters:A.CD4 CD44_neg_CD62L_neg_ T cells"/>
    <x v="4"/>
    <s v="14339"/>
    <m/>
  </r>
  <r>
    <x v="10"/>
    <s v="FACS Parameters:A.CD8 CD44_pos_CD62L_neg_ T cells"/>
    <x v="4"/>
    <s v="2603"/>
    <m/>
  </r>
  <r>
    <x v="10"/>
    <s v="FACS Parameters:A.CD8 CD44_pos_CD62L_pos_ T cells"/>
    <x v="4"/>
    <s v="7288"/>
    <m/>
  </r>
  <r>
    <x v="10"/>
    <s v="FACS Parameters:A.CD8 CD44_neg_CD62L_pos_ T cells"/>
    <x v="4"/>
    <s v="13648"/>
    <m/>
  </r>
  <r>
    <x v="10"/>
    <s v="FACS Parameters:A.CD8 CD44_neg_CD62L_neg_ T cells"/>
    <x v="4"/>
    <s v="7838"/>
    <m/>
  </r>
  <r>
    <x v="10"/>
    <s v="FACS Parameters:A.DN CD44_pos_CD62L_neg_ T cells"/>
    <x v="4"/>
    <s v="602"/>
    <m/>
  </r>
  <r>
    <x v="10"/>
    <s v="FACS Parameters:A.DN CD44_pos_CD62L_pos_ T cells"/>
    <x v="4"/>
    <s v="1567"/>
    <m/>
  </r>
  <r>
    <x v="10"/>
    <s v="FACS Parameters:A.DN CD44_neg_CD62L_pos_ T cells"/>
    <x v="4"/>
    <s v="706"/>
    <m/>
  </r>
  <r>
    <x v="10"/>
    <s v="FACS Parameters:A.DN CD44_neg_CD62L_neg_ T cells"/>
    <x v="4"/>
    <s v="274"/>
    <m/>
  </r>
  <r>
    <x v="10"/>
    <s v="FACS Parameters:A.CD4 CD44_pos_CD62L_neg_ NKT cells"/>
    <x v="4"/>
    <s v="746"/>
    <m/>
  </r>
  <r>
    <x v="10"/>
    <s v="FACS Parameters:A.CD4 CD44_pos_CD62L_pos_ NKT cells"/>
    <x v="4"/>
    <s v="117"/>
    <m/>
  </r>
  <r>
    <x v="10"/>
    <s v="FACS Parameters:A.CD4 CD44_neg_CD62L_pos_ NKT cells"/>
    <x v="4"/>
    <s v="32"/>
    <s v="peak in march 2015"/>
  </r>
  <r>
    <x v="10"/>
    <s v="FACS Parameters:A.CD8 CD44_pos_CD62L_neg_ NKT cells"/>
    <x v="4"/>
    <s v="38"/>
    <m/>
  </r>
  <r>
    <x v="10"/>
    <s v="FACS Parameters:A.CD8 CD44_pos_CD62L_pos_ NKT cells"/>
    <x v="4"/>
    <s v="134"/>
    <m/>
  </r>
  <r>
    <x v="10"/>
    <s v="FACS Parameters:A.CD8 CD44_neg_CD62L_pos_ NKT cells"/>
    <x v="4"/>
    <s v="42"/>
    <m/>
  </r>
  <r>
    <x v="10"/>
    <s v="FACS Parameters:A.DN CD44_pos_CD62L_neg_ NKT cells"/>
    <x v="4"/>
    <s v="371"/>
    <m/>
  </r>
  <r>
    <x v="10"/>
    <s v="FACS Parameters:A.DN CD44_pos_CD62L_pos_ NKT cells"/>
    <x v="4"/>
    <s v="320"/>
    <m/>
  </r>
  <r>
    <x v="10"/>
    <s v="FACS Parameters:A.DN CD44_neg_CD62L_pos_ NKT cells"/>
    <x v="4"/>
    <s v="7"/>
    <m/>
  </r>
  <r>
    <x v="10"/>
    <s v="FACS Parameters:B.Total number of acquired events in Panel B"/>
    <x v="4"/>
    <s v="1040000"/>
    <m/>
  </r>
  <r>
    <x v="10"/>
    <s v="FACS Parameters:B.Percentage of live gated events in Panel B"/>
    <x v="4"/>
    <s v="48.3"/>
    <m/>
  </r>
  <r>
    <x v="10"/>
    <s v="FACS Parameters:B.Neutrophils"/>
    <x v="4"/>
    <s v="1327"/>
    <m/>
  </r>
  <r>
    <x v="10"/>
    <s v="FACS Parameters:B.Monocytes"/>
    <x v="4"/>
    <s v="8311"/>
    <m/>
  </r>
  <r>
    <x v="10"/>
    <s v="FACS Parameters:B.Eosinophils"/>
    <x v="4"/>
    <s v="1646"/>
    <m/>
  </r>
  <r>
    <x v="10"/>
    <s v="FACS Parameters:B.NK Cells (panel B)"/>
    <x v="4"/>
    <s v="14673"/>
    <s v="collected for only 6 months  _neg_ remove?"/>
  </r>
  <r>
    <x v="10"/>
    <s v="FACS Parameters:B.NK Subsets (Q1)"/>
    <x v="4"/>
    <s v="1863"/>
    <m/>
  </r>
  <r>
    <x v="10"/>
    <s v="FACS Parameters:B.NK Subsets (Q2)"/>
    <x v="4"/>
    <s v="1769"/>
    <m/>
  </r>
  <r>
    <x v="10"/>
    <s v="FACS Parameters:B.NK Subsets (Q3)"/>
    <x v="4"/>
    <m/>
    <s v="very little data _neg_ remove"/>
  </r>
  <r>
    <x v="10"/>
    <s v="FACS Parameters:B.NK Subsets (Q4)"/>
    <x v="4"/>
    <m/>
    <m/>
  </r>
  <r>
    <x v="10"/>
    <s v="FACS Parameters:B.NKT Cells (panel B)"/>
    <x v="4"/>
    <s v="1669"/>
    <s v="only 6 monts of data"/>
  </r>
  <r>
    <x v="10"/>
    <s v="FACS Parameters:B.NKT Subsets (Q1)"/>
    <x v="4"/>
    <s v="933"/>
    <m/>
  </r>
  <r>
    <x v="10"/>
    <s v="FACS Parameters:B.NKT Subsets (Q3)"/>
    <x v="4"/>
    <m/>
    <s v="no data _neg_ remove"/>
  </r>
  <r>
    <x v="10"/>
    <s v="FACS Parameters:B.T Cells (panel B)"/>
    <x v="4"/>
    <s v="198000"/>
    <m/>
  </r>
  <r>
    <x v="10"/>
    <s v="FACS Parameters:B.T Subset"/>
    <x v="4"/>
    <s v="52875"/>
    <m/>
  </r>
  <r>
    <x v="10"/>
    <s v="FACS Parameters:B.B Cells"/>
    <x v="4"/>
    <s v="200000"/>
    <m/>
  </r>
  <r>
    <x v="10"/>
    <s v="FACS Parameters:B.B1B Cells"/>
    <x v="4"/>
    <s v="9098"/>
    <m/>
  </r>
  <r>
    <x v="10"/>
    <s v="FACS Parameters:B.B2B Cells"/>
    <x v="4"/>
    <s v="191000"/>
    <m/>
  </r>
  <r>
    <x v="10"/>
    <s v="FACS Parameters:B.Follicular B Cells"/>
    <x v="4"/>
    <s v="143000"/>
    <m/>
  </r>
  <r>
    <x v="10"/>
    <s v="FACS Parameters:B.Follicular B Cells (CD21/35_pos_)"/>
    <x v="4"/>
    <s v="140000"/>
    <m/>
  </r>
  <r>
    <x v="10"/>
    <s v="FACS Parameters:B.pre_neg_B Cells"/>
    <x v="4"/>
    <s v="34590"/>
    <m/>
  </r>
  <r>
    <x v="10"/>
    <s v="FACS Parameters:B.pre_neg_B Cells (CD21/35 low)"/>
    <x v="4"/>
    <s v="34898"/>
    <m/>
  </r>
  <r>
    <x v="10"/>
    <s v="FACS Parameters:B.MZB"/>
    <x v="4"/>
    <m/>
    <s v="empty remove"/>
  </r>
  <r>
    <x v="10"/>
    <s v="FACS Parameters:B.MZB (CD21/35 high)"/>
    <x v="4"/>
    <m/>
    <s v="very little data _neg_ remove"/>
  </r>
  <r>
    <x v="10"/>
    <s v="FACS Parameters:B.cDCs"/>
    <x v="4"/>
    <s v="13857"/>
    <m/>
  </r>
  <r>
    <x v="10"/>
    <s v="FACS Parameters:B.cDCs CD11b Type"/>
    <x v="4"/>
    <s v="8334"/>
    <m/>
  </r>
  <r>
    <x v="10"/>
    <s v="FACS Parameters:B.pDCs"/>
    <x v="4"/>
    <s v="3105"/>
    <m/>
  </r>
  <r>
    <x v="10"/>
    <s v="FACS Parameters:B.RP Macrophage (F4/80_pos_)"/>
    <x v="4"/>
    <m/>
    <s v="no data _neg_ remove"/>
  </r>
  <r>
    <x v="10"/>
    <s v="FACS Parameters:B.RP Macrophage (CD19_neg_ CD11c_neg_)"/>
    <x v="4"/>
    <s v="10197"/>
    <m/>
  </r>
  <r>
    <x v="10"/>
    <s v="Equipment name"/>
    <x v="2"/>
    <s v="LSR II"/>
    <m/>
  </r>
  <r>
    <x v="10"/>
    <s v="Equipment manufacturer"/>
    <x v="2"/>
    <s v="BD Biosciences"/>
    <m/>
  </r>
  <r>
    <x v="10"/>
    <s v="Equipment model"/>
    <x v="2"/>
    <s v="H47100123"/>
    <m/>
  </r>
  <r>
    <x v="10"/>
    <s v="CS&amp;T Bead lot"/>
    <x v="2"/>
    <s v="81638"/>
    <m/>
  </r>
  <r>
    <x v="10"/>
    <s v="Anesthesia"/>
    <x v="2"/>
    <s v="none"/>
    <m/>
  </r>
  <r>
    <x v="10"/>
    <s v="Cell digestion"/>
    <x v="2"/>
    <s v="manual"/>
    <m/>
  </r>
  <r>
    <x v="10"/>
    <s v="Cell digestion agent"/>
    <x v="2"/>
    <s v="Collagenase D"/>
    <m/>
  </r>
  <r>
    <x v="10"/>
    <s v="Cell digestion agent manufacturer"/>
    <x v="2"/>
    <s v="Roche"/>
    <m/>
  </r>
  <r>
    <x v="10"/>
    <s v="Cell digestion agent catalog number"/>
    <x v="2"/>
    <s v="#11088858001"/>
    <m/>
  </r>
  <r>
    <x v="10"/>
    <s v="Cell counting"/>
    <x v="2"/>
    <s v="post_neg_lysis"/>
    <m/>
  </r>
  <r>
    <x v="10"/>
    <s v="Cell counting equipment manufacturer"/>
    <x v="2"/>
    <s v="American Optical"/>
    <m/>
  </r>
  <r>
    <x v="10"/>
    <s v="Cell counting equipment model"/>
    <x v="2"/>
    <s v="Reichert Brightline"/>
    <m/>
  </r>
  <r>
    <x v="10"/>
    <s v="Cell counting equipment name"/>
    <x v="2"/>
    <s v="hemacytometer"/>
    <m/>
  </r>
  <r>
    <x v="10"/>
    <s v="Cell lysis buffer manufacturer"/>
    <x v="2"/>
    <s v="Jax"/>
    <m/>
  </r>
  <r>
    <x v="10"/>
    <s v="Cell lysis buffer catalog number"/>
    <x v="2"/>
    <s v="home brew"/>
    <m/>
  </r>
  <r>
    <x v="10"/>
    <s v="Date and time of sacrifice"/>
    <x v="0"/>
    <s v="8/1/2014 7:00:00 AM"/>
    <m/>
  </r>
  <r>
    <x v="10"/>
    <s v="Date and time of sample preparation"/>
    <x v="0"/>
    <s v="8/1/2014 10:00:00 AM"/>
    <m/>
  </r>
  <r>
    <x v="10"/>
    <s v="Sample storage temperature until analysis (in Celsius)"/>
    <x v="4"/>
    <s v="4"/>
    <m/>
  </r>
  <r>
    <x v="10"/>
    <s v="FCS repository reference (URL/ID)"/>
    <x v="2"/>
    <s v=""/>
    <m/>
  </r>
  <r>
    <x v="10"/>
    <s v="Balanced salt solution type"/>
    <x v="2"/>
    <s v="HBSS"/>
    <m/>
  </r>
  <r>
    <x v="10"/>
    <s v="Balanced salt solution manufacturer"/>
    <x v="2"/>
    <s v="Sigma"/>
    <m/>
  </r>
  <r>
    <x v="10"/>
    <s v="Balanced salt solution catalog number"/>
    <x v="2"/>
    <s v="H6136_neg_1L"/>
    <m/>
  </r>
  <r>
    <x v="10"/>
    <s v="RPMI manufacturer"/>
    <x v="2"/>
    <s v="Jax"/>
    <m/>
  </r>
  <r>
    <x v="10"/>
    <s v="RPMI catalog number"/>
    <x v="2"/>
    <s v="home brew"/>
    <m/>
  </r>
  <r>
    <x v="10"/>
    <s v="DNAse I manufacturer"/>
    <x v="2"/>
    <s v="Sigma"/>
    <m/>
  </r>
  <r>
    <x v="10"/>
    <s v="DNAse I catalog number"/>
    <x v="2"/>
    <s v="D8764"/>
    <m/>
  </r>
  <r>
    <x v="10"/>
    <s v="Dead cell exclusion dye"/>
    <x v="2"/>
    <s v="DAPI"/>
    <m/>
  </r>
  <r>
    <x v="10"/>
    <s v="Dead cell exclusion dye manufacturer"/>
    <x v="2"/>
    <s v="Sigma"/>
    <m/>
  </r>
  <r>
    <x v="10"/>
    <s v="Dead cell exclusion dye catalog number"/>
    <x v="2"/>
    <s v="D9542"/>
    <m/>
  </r>
  <r>
    <x v="10"/>
    <s v="Cell digestion temperature"/>
    <x v="4"/>
    <s v="37"/>
    <m/>
  </r>
  <r>
    <x v="10"/>
    <s v="Automated analysis"/>
    <x v="2"/>
    <s v="No"/>
    <m/>
  </r>
  <r>
    <x v="11"/>
    <s v="Hematology Results:White Blood Cells (WBC)"/>
    <x v="4"/>
    <n v="9.23"/>
    <s v="used per Luanne"/>
  </r>
  <r>
    <x v="11"/>
    <s v="Hematology Results:Red Blood Cells (RBC)"/>
    <x v="4"/>
    <n v="9.9600000000000009"/>
    <s v="used per Luanne"/>
  </r>
  <r>
    <x v="11"/>
    <s v="Hematology Results:Measured Hemoglobin (mHGB)"/>
    <x v="4"/>
    <n v="15.1"/>
    <s v="Final"/>
  </r>
  <r>
    <x v="11"/>
    <s v="Hematology Results:Hematocrit (HCT)"/>
    <x v="4"/>
    <n v="45.1"/>
    <s v="don’t use per Luanne"/>
  </r>
  <r>
    <x v="11"/>
    <s v="Hematology Results:Mean Cell Volume (MCV)"/>
    <x v="4"/>
    <n v="45.3"/>
    <s v="used per Luanne"/>
  </r>
  <r>
    <x v="11"/>
    <s v="Hematology Results:Mean Cell Hemoglobin (MCH)"/>
    <x v="4"/>
    <n v="15.1"/>
    <s v="don’t use per Luanne"/>
  </r>
  <r>
    <x v="11"/>
    <s v="Hematology Results:Mean Cell Hemoglobin Concentration (MCHC)"/>
    <x v="4"/>
    <n v="33.4"/>
    <s v="don’t use per Luanne"/>
  </r>
  <r>
    <x v="11"/>
    <s v="Hematology Results:Red Cell Hem. Con. Mean (CHCM)"/>
    <x v="4"/>
    <n v="29.2"/>
    <s v="used per Luanne"/>
  </r>
  <r>
    <x v="11"/>
    <s v="Hematology Results:Red Cell Distr. Width (RDW)"/>
    <x v="4"/>
    <n v="12.1"/>
    <s v="used per Luanne"/>
  </r>
  <r>
    <x v="11"/>
    <s v="Hematology Results:Hemoglobin Concentration Distr. Width (HDW)"/>
    <x v="4"/>
    <n v="1.77"/>
    <s v="used per Luanne"/>
  </r>
  <r>
    <x v="11"/>
    <s v="Hematology Results:Platelet Count (PLT)"/>
    <x v="4"/>
    <n v="1139"/>
    <s v="used per Luanne"/>
  </r>
  <r>
    <x v="11"/>
    <s v="Hematology Results:Mean Platelet Volume (MPV)"/>
    <x v="4"/>
    <n v="5.8"/>
    <s v="used per Luanne"/>
  </r>
  <r>
    <x v="11"/>
    <s v="Hematology Results:Neutrophils (NEUT)"/>
    <x v="4"/>
    <n v="5.4"/>
    <s v="used per Luanne"/>
  </r>
  <r>
    <x v="11"/>
    <s v="Hematology Results:Lymphocytes (LYM)"/>
    <x v="4"/>
    <n v="89.7"/>
    <s v="used per Luanne"/>
  </r>
  <r>
    <x v="11"/>
    <s v="Hematology Results:Monocytes (MONO)"/>
    <x v="4"/>
    <n v="1.2"/>
    <s v="used per Luanne"/>
  </r>
  <r>
    <x v="11"/>
    <s v="Hematology Results:Eosinophils (EOS)"/>
    <x v="4"/>
    <n v="2.5"/>
    <s v="used per Luanne"/>
  </r>
  <r>
    <x v="11"/>
    <s v="Hematology Results:Pct. Large Unstained Cells (LUC)"/>
    <x v="4"/>
    <n v="0.9"/>
    <s v="used per Luanne"/>
  </r>
  <r>
    <x v="11"/>
    <s v="Hematology Results:Basophils (BASO)"/>
    <x v="4"/>
    <n v="0.3"/>
    <s v="don’t use per Luanne"/>
  </r>
  <r>
    <x v="11"/>
    <s v="Hematology Results:Reticulocytes (Retic)"/>
    <x v="4"/>
    <n v="328"/>
    <s v="don’t use per Luanne"/>
  </r>
  <r>
    <x v="11"/>
    <s v="Hematology Results:Calculated Hemoglobin (cHGB)"/>
    <x v="4"/>
    <n v="13.2"/>
    <s v="don’t use per Luanne"/>
  </r>
  <r>
    <x v="11"/>
    <s v="Hematology Results:Mean corpuscular hemoglobin (CHg)"/>
    <x v="4"/>
    <n v="14.5"/>
    <s v="used per Luanne"/>
  </r>
  <r>
    <x v="11"/>
    <s v="Hematology Results:Percent Retic"/>
    <x v="4"/>
    <n v="3.29"/>
    <s v="used per Luanne"/>
  </r>
  <r>
    <x v="11"/>
    <s v="Equipment Name"/>
    <x v="2"/>
    <s v="Advia 2120"/>
    <s v="only one"/>
  </r>
  <r>
    <x v="11"/>
    <s v="Equipment Manufacturer"/>
    <x v="2"/>
    <s v="Siemens Medical Solutions Diagnostics"/>
    <s v="only one"/>
  </r>
  <r>
    <x v="11"/>
    <s v="Equipment Model"/>
    <x v="2"/>
    <s v="Advia 2120"/>
    <s v="only one"/>
  </r>
  <r>
    <x v="11"/>
    <s v="Anethesia Used for Blood Collection"/>
    <x v="2"/>
    <s v="Gas anaesthesia with Isofluorane"/>
    <s v="only one"/>
  </r>
  <r>
    <x v="11"/>
    <s v="Anticoagulant"/>
    <x v="2"/>
    <s v="EDTA"/>
    <s v="only one"/>
  </r>
  <r>
    <x v="11"/>
    <s v="Fasting Prior to Experiment"/>
    <x v="2"/>
    <m/>
    <s v="only 74 yes ignore this field - done very early"/>
  </r>
  <r>
    <x v="11"/>
    <s v="Moved from Cage for Fasting"/>
    <x v="2"/>
    <m/>
    <s v="only 74 yes ignore this field - done very early"/>
  </r>
  <r>
    <x v="11"/>
    <s v="Approximate Period of Fasting"/>
    <x v="2"/>
    <m/>
    <s v="empty"/>
  </r>
  <r>
    <x v="11"/>
    <s v="Samples Kept on Ice Between Collection and Analysis"/>
    <x v="2"/>
    <s v="Yes"/>
    <s v="all yes"/>
  </r>
  <r>
    <x v="11"/>
    <s v="ID for Blood Collection SOP"/>
    <x v="2"/>
    <s v="sop.inv.019"/>
    <s v="only one"/>
  </r>
  <r>
    <x v="11"/>
    <s v="Date and Time of Blood Collection"/>
    <x v="0"/>
    <d v="2015-06-04T08:44:32"/>
    <m/>
  </r>
  <r>
    <x v="11"/>
    <s v="Date of Measurement"/>
    <x v="0"/>
    <d v="2015-06-04T00:00:00"/>
    <s v="this is in many different formats NOT USED"/>
  </r>
  <r>
    <x v="11"/>
    <s v="Method of Blood Collection"/>
    <x v="2"/>
    <s v="Retro-orbital puncture"/>
    <s v="only one method"/>
  </r>
  <r>
    <x v="11"/>
    <s v="Storage tempature from blood collection till measurement "/>
    <x v="4"/>
    <n v="4"/>
    <s v="only one temp"/>
  </r>
  <r>
    <x v="11"/>
    <s v="Experimenter ID"/>
    <x v="0"/>
    <s v="OH"/>
    <s v="only one"/>
  </r>
  <r>
    <x v="11"/>
    <s v="Date and time of sacrifice "/>
    <x v="0"/>
    <d v="2015-06-04T08:44:32"/>
    <m/>
  </r>
  <r>
    <x v="11"/>
    <s v="Blood collection tubes"/>
    <x v="2"/>
    <m/>
    <s v="empty"/>
  </r>
  <r>
    <x v="11"/>
    <s v="Analyst ID"/>
    <x v="2"/>
    <s v="SC"/>
    <s v="only one"/>
  </r>
  <r>
    <x v="12"/>
    <s v="Equipment Manufacturer"/>
    <x v="2"/>
    <s v="Abbott"/>
    <s v="only one - don’t model"/>
  </r>
  <r>
    <x v="12"/>
    <s v="Equipment Model"/>
    <x v="2"/>
    <s v="Alphatrak 2"/>
    <s v="only one - don’t model"/>
  </r>
  <r>
    <x v="12"/>
    <s v="Equipment Name"/>
    <x v="2"/>
    <s v="AlphaTrak"/>
    <s v="only one - don’t model"/>
  </r>
  <r>
    <x v="12"/>
    <s v="Experimenter ID"/>
    <x v="0"/>
    <s v="OH"/>
    <s v="only one - don’t model"/>
  </r>
  <r>
    <x v="12"/>
    <s v="GTT Data Fields:Amount glucose injected"/>
    <x v="4"/>
    <n v="160"/>
    <m/>
  </r>
  <r>
    <x v="12"/>
    <s v="GTT Data Fields:Body weight (g)"/>
    <x v="4"/>
    <n v="16"/>
    <m/>
  </r>
  <r>
    <x v="12"/>
    <s v="GTT Data Fields:Plasma glucose level at Time 0"/>
    <x v="4"/>
    <n v="77"/>
    <s v="fasting glucose level"/>
  </r>
  <r>
    <x v="12"/>
    <s v="GTT Data Fields:Plasma glucose level at Time 120 minutes"/>
    <x v="4"/>
    <n v="169"/>
    <m/>
  </r>
  <r>
    <x v="12"/>
    <s v="GTT Data Fields:Plasma glucose level at Time 15 minutes"/>
    <x v="4"/>
    <n v="512"/>
    <s v="intial response level"/>
  </r>
  <r>
    <x v="12"/>
    <s v="GTT Data Fields:Plasma glucose level at Time 30 minutes"/>
    <x v="4"/>
    <n v="427"/>
    <m/>
  </r>
  <r>
    <x v="12"/>
    <s v="GTT Data Fields:Plasma glucose level at Time 60 minutes"/>
    <x v="4"/>
    <n v="269"/>
    <m/>
  </r>
  <r>
    <x v="12"/>
    <s v="Mouse Restrained"/>
    <x v="2"/>
    <s v="yes"/>
    <s v="two levels here  - model"/>
  </r>
  <r>
    <x v="12"/>
    <s v="Type of Strip"/>
    <x v="2"/>
    <s v="Whole blood"/>
    <s v="only one - don’t model"/>
  </r>
  <r>
    <x v="13"/>
    <s v="Weights:Body Weight"/>
    <x v="4"/>
    <n v="19.7"/>
    <m/>
  </r>
  <r>
    <x v="13"/>
    <s v="Weights:Heart Weight"/>
    <x v="4"/>
    <n v="89.2"/>
    <s v="used"/>
  </r>
  <r>
    <x v="13"/>
    <s v="Weights:HW/BW"/>
    <x v="4"/>
    <n v="4.5279999999999996"/>
    <s v="used"/>
  </r>
  <r>
    <x v="13"/>
    <s v="Experimenter"/>
    <x v="0"/>
    <s v="Olivia Hon"/>
    <s v="only one"/>
  </r>
  <r>
    <x v="13"/>
    <s v="Date of experiment"/>
    <x v="1"/>
    <s v="&quot;2012-10-18 00:00:00&quot;"/>
    <m/>
  </r>
  <r>
    <x v="13"/>
    <s v="Euthanasia"/>
    <x v="2"/>
    <s v="Cervical dislocation"/>
    <s v="only one"/>
  </r>
  <r>
    <x v="13"/>
    <s v="Equipment name"/>
    <x v="2"/>
    <s v="Adventurer Pro"/>
    <s v="only one"/>
  </r>
  <r>
    <x v="13"/>
    <s v="Equipment manufacturer"/>
    <x v="2"/>
    <s v="Ohaus"/>
    <s v="only one"/>
  </r>
  <r>
    <x v="13"/>
    <s v="Equipment model"/>
    <x v="2"/>
    <s v="AV212C"/>
    <s v="only one"/>
  </r>
  <r>
    <x v="14"/>
    <s v="Insulin Value:Insulin"/>
    <x v="4"/>
    <n v="261.56155969999998"/>
    <s v="used"/>
  </r>
  <r>
    <x v="14"/>
    <s v="Type of Kit"/>
    <x v="2"/>
    <s v="K152BZC"/>
    <s v="only one"/>
  </r>
  <r>
    <x v="14"/>
    <s v="Kit Manufacturer"/>
    <x v="2"/>
    <s v="Meso Scale Discovery"/>
    <s v="only one"/>
  </r>
  <r>
    <x v="14"/>
    <s v="Kit Lot Number"/>
    <x v="2"/>
    <s v="K0013501"/>
    <s v="two lots - model this"/>
  </r>
  <r>
    <x v="14"/>
    <s v="Equipment ID"/>
    <x v="2"/>
    <s v="SECTOR Imager 2400"/>
    <s v="only one"/>
  </r>
  <r>
    <x v="14"/>
    <s v="Equipment Manufacturer"/>
    <x v="2"/>
    <s v="Meso Scale Discovery"/>
    <s v="only one"/>
  </r>
  <r>
    <x v="14"/>
    <s v="Equipment Model"/>
    <x v="2"/>
    <s v="SECTOR Imager 2400"/>
    <s v="only one"/>
  </r>
  <r>
    <x v="14"/>
    <s v="Blood Collection Tubes"/>
    <x v="2"/>
    <m/>
    <s v="empty"/>
  </r>
  <r>
    <x v="14"/>
    <s v="Anesthesia Used for Blood"/>
    <x v="2"/>
    <s v="Isofluorane"/>
    <s v="only one"/>
  </r>
  <r>
    <x v="14"/>
    <s v="Method of Blood Collection"/>
    <x v="2"/>
    <s v="Retro-orbital puncture"/>
    <s v="only one"/>
  </r>
  <r>
    <x v="14"/>
    <s v="Anticoagulant"/>
    <x v="2"/>
    <s v="Li-Heparin"/>
    <s v="only one"/>
  </r>
  <r>
    <x v="14"/>
    <s v="Date and Time of blood"/>
    <x v="0"/>
    <d v="2015-03-26T00:00:00"/>
    <s v="no Time of blood collection, mostly 0:00 others, no time at all"/>
  </r>
  <r>
    <x v="14"/>
    <s v="Date of Measurement"/>
    <x v="0"/>
    <d v="2015-09-30T00:00:00"/>
    <m/>
  </r>
  <r>
    <x v="14"/>
    <s v="Blood Collection Experimenter"/>
    <x v="2"/>
    <s v="OH"/>
    <s v="several - model this"/>
  </r>
  <r>
    <x v="14"/>
    <s v="Blood Analysis Experimenter ID"/>
    <x v="2"/>
    <s v="SC"/>
    <s v="only one - Steve C."/>
  </r>
  <r>
    <x v="14"/>
    <s v="Sample Status"/>
    <x v="2"/>
    <s v="Frozen"/>
    <s v="frozen or fresh - model this"/>
  </r>
  <r>
    <x v="14"/>
    <s v="Samples Kept on Ice"/>
    <x v="2"/>
    <s v="Yes"/>
    <s v="all yes"/>
  </r>
  <r>
    <x v="14"/>
    <s v="Plasma Dilution"/>
    <x v="2"/>
    <d v="1904-01-01T01:02:00"/>
    <s v="two values here - model this"/>
  </r>
  <r>
    <x v="14"/>
    <s v="Replicates"/>
    <x v="4"/>
    <n v="2"/>
    <m/>
  </r>
  <r>
    <x v="14"/>
    <s v="ID of Blood Collection SOP"/>
    <x v="2"/>
    <s v="sop.inv.019"/>
    <s v="only one"/>
  </r>
  <r>
    <x v="14"/>
    <s v="Hemolysis Status"/>
    <x v="2"/>
    <m/>
    <s v="all empty"/>
  </r>
  <r>
    <x v="14"/>
    <s v="Date Equipment Last Calibrated"/>
    <x v="0"/>
    <m/>
    <s v="all empty"/>
  </r>
  <r>
    <x v="15"/>
    <s v="Urine Results:microAlbumin (calculated)"/>
    <x v="4"/>
    <n v="1.43"/>
    <m/>
  </r>
  <r>
    <x v="15"/>
    <s v="Urine Results:Creatinine"/>
    <x v="4"/>
    <n v="71.349999999999994"/>
    <m/>
  </r>
  <r>
    <x v="15"/>
    <s v="Urine Results:Albumin to Creatinine ratio"/>
    <x v="4"/>
    <n v="19.98"/>
    <m/>
  </r>
  <r>
    <x v="15"/>
    <s v="Urine Results:Magnesium"/>
    <x v="4"/>
    <n v="17.62"/>
    <m/>
  </r>
  <r>
    <x v="15"/>
    <s v="Urine Results:Glucose"/>
    <x v="4"/>
    <n v="31"/>
    <m/>
  </r>
  <r>
    <x v="15"/>
    <s v="Equipment Name "/>
    <x v="2"/>
    <s v="Beckman chemistry analyzer"/>
    <s v="all same"/>
  </r>
  <r>
    <x v="15"/>
    <s v="Equipment Manufacturer"/>
    <x v="2"/>
    <s v="Beckman Coulter"/>
    <s v="all same"/>
  </r>
  <r>
    <x v="15"/>
    <s v="Equipment Model "/>
    <x v="2"/>
    <s v="AU 680"/>
    <s v="sall same"/>
  </r>
  <r>
    <x v="15"/>
    <s v="Anesthesia Used for Urine Collection"/>
    <x v="2"/>
    <s v="none"/>
    <s v="all none"/>
  </r>
  <r>
    <x v="15"/>
    <s v="Method of Urine Collection "/>
    <x v="2"/>
    <s v="Both"/>
    <s v="Both or Gentle Restraint"/>
  </r>
  <r>
    <x v="15"/>
    <s v="Fasting Prior to Experiment"/>
    <x v="2"/>
    <s v="No"/>
    <s v="All No"/>
  </r>
  <r>
    <x v="15"/>
    <s v="Moved from Cage for Fasting"/>
    <x v="2"/>
    <s v="No"/>
    <s v="all none"/>
  </r>
  <r>
    <x v="15"/>
    <s v="Approximate period for Fasting"/>
    <x v="2"/>
    <m/>
    <s v="all None or Blank"/>
  </r>
  <r>
    <x v="15"/>
    <s v=" Samples kept on ice between collection and analysis "/>
    <x v="2"/>
    <s v="Yes"/>
    <s v="All yes"/>
  </r>
  <r>
    <x v="15"/>
    <s v="Sample status "/>
    <x v="2"/>
    <s v="Fresh"/>
    <s v="All Fresh"/>
  </r>
  <r>
    <x v="15"/>
    <s v="Urine dilution "/>
    <x v="2"/>
    <s v="Neat"/>
    <s v="All Neat"/>
  </r>
  <r>
    <x v="15"/>
    <s v="ID of Urine collection "/>
    <x v="2"/>
    <s v="LAH06-01"/>
    <s v="all same"/>
  </r>
  <r>
    <x v="15"/>
    <s v="Date and time of urine collection "/>
    <x v="0"/>
    <d v="2015-09-08T14:52:00"/>
    <s v="only 2015 this is the date the urine was collected"/>
  </r>
  <r>
    <x v="15"/>
    <s v="Date of measurement "/>
    <x v="0"/>
    <d v="2015-09-18T00:00:00"/>
    <s v=" when analysis was analyzed- not used in analysis"/>
  </r>
  <r>
    <x v="15"/>
    <s v="Experimenter ID "/>
    <x v="2"/>
    <s v="OH"/>
    <s v="all Olivia"/>
  </r>
  <r>
    <x v="16"/>
    <s v="EKG:N"/>
    <x v="4"/>
    <n v="25"/>
    <s v="this changes highly, but does not affect the  output - exclude from analysis"/>
  </r>
  <r>
    <x v="16"/>
    <s v="EKG:HR"/>
    <x v="4"/>
    <n v="792"/>
    <s v="used in analysis"/>
  </r>
  <r>
    <x v="16"/>
    <s v="EKG:HRV"/>
    <x v="4"/>
    <n v="14.9"/>
    <s v="used in analysis"/>
  </r>
  <r>
    <x v="16"/>
    <s v="EKG:CV"/>
    <x v="4"/>
    <n v="1.89"/>
    <s v="not use in analysis  - very similar to HRV"/>
  </r>
  <r>
    <x v="16"/>
    <s v="EKG:RR"/>
    <x v="4"/>
    <n v="75.8"/>
    <s v="used in analysis"/>
  </r>
  <r>
    <x v="16"/>
    <s v="EKG:PQ"/>
    <x v="4"/>
    <n v="20.6"/>
    <s v="not used - very similar to PR"/>
  </r>
  <r>
    <x v="16"/>
    <s v="EKG:PR"/>
    <x v="4"/>
    <n v="28.2"/>
    <s v="used in analysis"/>
  </r>
  <r>
    <x v="16"/>
    <s v="EKG:QRS"/>
    <x v="4"/>
    <n v="11.3"/>
    <s v="used in analysis"/>
  </r>
  <r>
    <x v="16"/>
    <s v="EKG:QT"/>
    <x v="4"/>
    <n v="39.4"/>
    <s v="not used use QTc"/>
  </r>
  <r>
    <x v="16"/>
    <s v="EKG:ST"/>
    <x v="4"/>
    <n v="28.6"/>
    <s v="used in analysis"/>
  </r>
  <r>
    <x v="16"/>
    <s v="EKG:QTC"/>
    <x v="4"/>
    <n v="45.3"/>
    <s v="used in analysis"/>
  </r>
  <r>
    <x v="16"/>
    <s v="EKG:QT dispersion"/>
    <x v="4"/>
    <n v="19"/>
    <s v="not used use QTc"/>
  </r>
  <r>
    <x v="16"/>
    <s v="EKG:QTc dispersion"/>
    <x v="4"/>
    <n v="22.2"/>
    <s v="used in analysis"/>
  </r>
  <r>
    <x v="16"/>
    <s v="EKG:mean SR amplitude"/>
    <x v="4"/>
    <n v="0.24"/>
    <s v="used in analysis"/>
  </r>
  <r>
    <x v="16"/>
    <s v="EKG:mean R amplitude"/>
    <x v="4"/>
    <n v="0.16"/>
    <s v="use SR amplitude"/>
  </r>
  <r>
    <x v="16"/>
    <s v="EKG:rMSSD"/>
    <x v="4"/>
    <n v="1"/>
    <s v="used in analysis"/>
  </r>
  <r>
    <x v="16"/>
    <s v="EKG:pNN50 (&gt;6ms)"/>
    <x v="4"/>
    <n v="0"/>
    <s v="used in analysis"/>
  </r>
  <r>
    <x v="16"/>
    <s v="EKG:Comments"/>
    <x v="0"/>
    <m/>
    <m/>
  </r>
  <r>
    <x v="16"/>
    <s v="EKG:Full Trace"/>
    <x v="0"/>
    <s v="\\jax\jax\phenotype\EKG\KOMP\images\386337_image.jpg"/>
    <m/>
  </r>
  <r>
    <x v="16"/>
    <s v="EKG:Ensemble Avg "/>
    <x v="0"/>
    <s v="\\jax\jax\phenotype\EKG\KOMP\images\386337_ensemble_average_image.jpg"/>
    <m/>
  </r>
  <r>
    <x v="16"/>
    <s v="Equipment ID"/>
    <x v="2"/>
    <s v="ECGenie"/>
    <s v="ECGenie or NA"/>
  </r>
  <r>
    <x v="16"/>
    <s v="Equipment Manufacturer"/>
    <x v="2"/>
    <s v="Mouse Specifics, Inc."/>
    <s v="Mouse Specifics, Inc. or NA"/>
  </r>
  <r>
    <x v="16"/>
    <s v="Equipment Model"/>
    <x v="2"/>
    <s v="ECGenie"/>
    <s v="ECGenie or NA"/>
  </r>
  <r>
    <x v="16"/>
    <s v="Anesthetic"/>
    <x v="2"/>
    <s v="No anesthesia"/>
    <s v="All No Anesthesia or NA"/>
  </r>
  <r>
    <x v="16"/>
    <s v="Experimenter ID "/>
    <x v="2"/>
    <s v="LB"/>
    <s v="the analysis is done by someone else, but it does not change."/>
  </r>
  <r>
    <x v="16"/>
    <s v="Lead Plate"/>
    <x v="2"/>
    <s v="New"/>
    <s v="NA or New - the manufacturer of the lead plate changed that that is recorded here.  The lead plates are also changed frequently and that is not recorded here.The current dates are wrong. Fixed manually"/>
  </r>
  <r>
    <x v="17"/>
    <s v="Analyst ID"/>
    <x v="2"/>
    <s v="SC"/>
    <s v="All Steve Cicciotte"/>
  </r>
  <r>
    <x v="17"/>
    <s v="Anathesia Used for Blood Collection"/>
    <x v="2"/>
    <s v="Gas anaesthesia with Isofluorane"/>
    <s v="All Same"/>
  </r>
  <r>
    <x v="17"/>
    <s v="Anticoagulant"/>
    <x v="2"/>
    <s v="Lithium Heparin"/>
    <s v="All Same"/>
  </r>
  <r>
    <x v="17"/>
    <s v="Approximate period for Fasting"/>
    <x v="4"/>
    <n v="0"/>
    <s v="all blanks or 0"/>
  </r>
  <r>
    <x v="17"/>
    <s v="Blood collection tubes"/>
    <x v="2"/>
    <s v="BD Microtainer Lithium Heparin/PST Gel Blood Tube"/>
    <s v="All Same"/>
  </r>
  <r>
    <x v="17"/>
    <s v="Date and time of Blood Collection"/>
    <x v="0"/>
    <d v="2015-03-05T09:00:00"/>
    <m/>
  </r>
  <r>
    <x v="17"/>
    <s v="Date and time of sacrifice"/>
    <x v="0"/>
    <d v="2015-03-05T09:00:00"/>
    <m/>
  </r>
  <r>
    <x v="17"/>
    <s v="Date of Measurement"/>
    <x v="0"/>
    <d v="2015-03-05T00:00:00"/>
    <m/>
  </r>
  <r>
    <x v="17"/>
    <s v="Equipment Manufacturer"/>
    <x v="2"/>
    <s v="Beckman Coulter"/>
    <s v="Beckman Coulter"/>
  </r>
  <r>
    <x v="17"/>
    <s v="Equipment Model"/>
    <x v="2"/>
    <s v="AU 680"/>
    <s v="UniCel 600 Pro or AU 680 - model"/>
  </r>
  <r>
    <x v="17"/>
    <s v="Equipment Name"/>
    <x v="2"/>
    <s v="Beckman chemistry analyzer"/>
    <s v="All Same"/>
  </r>
  <r>
    <x v="17"/>
    <s v="Experimenter ID"/>
    <x v="2"/>
    <s v="OH"/>
    <s v="all Olivia Hon"/>
  </r>
  <r>
    <x v="17"/>
    <s v="Fasting"/>
    <x v="2"/>
    <s v="No"/>
    <s v="all NO"/>
  </r>
  <r>
    <x v="17"/>
    <s v="Fasting Prior to Experiment"/>
    <x v="2"/>
    <s v="No"/>
    <s v="all NO or NONE"/>
  </r>
  <r>
    <x v="17"/>
    <s v="Hemolysis Status (enum)"/>
    <x v="2"/>
    <s v="Slight"/>
    <s v="Slight, Moderate, Marked - model"/>
  </r>
  <r>
    <x v="17"/>
    <s v="ID of Blood Collection SOP"/>
    <x v="2"/>
    <s v="sop.inv.019"/>
    <s v="All Same"/>
  </r>
  <r>
    <x v="17"/>
    <s v="Method of Blood Collection"/>
    <x v="2"/>
    <s v="Retro-orbital puncture"/>
    <s v="All Same"/>
  </r>
  <r>
    <x v="17"/>
    <s v="Moved from Cage for Fasting"/>
    <x v="2"/>
    <s v="No"/>
    <s v="All Same"/>
  </r>
  <r>
    <x v="17"/>
    <s v="Plasma Dilution"/>
    <x v="2"/>
    <s v="Neat plasma"/>
    <s v="All Same"/>
  </r>
  <r>
    <x v="17"/>
    <s v="Reagent Manufacturer"/>
    <x v="2"/>
    <s v="Beckman Coulter"/>
    <s v="All Same"/>
  </r>
  <r>
    <x v="17"/>
    <s v="Results:Alanine aminotransferase  (ALT)"/>
    <x v="4"/>
    <n v="66"/>
    <m/>
  </r>
  <r>
    <x v="17"/>
    <s v="Results:Albumin (ALB)"/>
    <x v="4"/>
    <n v="26"/>
    <m/>
  </r>
  <r>
    <x v="17"/>
    <s v="Results:Alkaline Phosphatase"/>
    <x v="4"/>
    <n v="78"/>
    <m/>
  </r>
  <r>
    <x v="17"/>
    <s v="Results:Aspartate aminotransferase  (AST)"/>
    <x v="4"/>
    <n v="98"/>
    <m/>
  </r>
  <r>
    <x v="17"/>
    <s v="Results:AST/ALT Ratio"/>
    <x v="4"/>
    <n v="1.4850000000000001"/>
    <m/>
  </r>
  <r>
    <x v="17"/>
    <s v="Results:Bilirubin (TBIL)"/>
    <x v="4"/>
    <n v="0.22"/>
    <m/>
  </r>
  <r>
    <x v="17"/>
    <s v="Results:Calcium (Ca)"/>
    <x v="4"/>
    <n v="9.1"/>
    <m/>
  </r>
  <r>
    <x v="17"/>
    <s v="Results:Carbon Dioxide"/>
    <x v="4"/>
    <n v="18.5"/>
    <m/>
  </r>
  <r>
    <x v="17"/>
    <s v="Results:Chloride"/>
    <x v="4"/>
    <n v="110.3"/>
    <m/>
  </r>
  <r>
    <x v="17"/>
    <s v="Results:Creatinine "/>
    <x v="4"/>
    <m/>
    <s v="all 0 or NA - ignore"/>
  </r>
  <r>
    <x v="17"/>
    <s v="Results:Free Fatty Acids (NEFA)"/>
    <x v="4"/>
    <n v="1.21"/>
    <m/>
  </r>
  <r>
    <x v="17"/>
    <s v="Results:Glucose (GLU)"/>
    <x v="4"/>
    <n v="209"/>
    <m/>
  </r>
  <r>
    <x v="17"/>
    <s v="Results:HDL Cholesterol (HDLD)"/>
    <x v="4"/>
    <n v="56.1"/>
    <m/>
  </r>
  <r>
    <x v="17"/>
    <s v="Results:HDLD/TCHOL Ratio"/>
    <x v="4"/>
    <n v="0.72899999999999998"/>
    <m/>
  </r>
  <r>
    <x v="17"/>
    <s v="Results:Iron (Fe)"/>
    <x v="4"/>
    <n v="0.16"/>
    <m/>
  </r>
  <r>
    <x v="17"/>
    <s v="Results:Phosphorous (Phos)"/>
    <x v="4"/>
    <n v="6.4"/>
    <m/>
  </r>
  <r>
    <x v="17"/>
    <s v="Results:Potassium"/>
    <x v="4"/>
    <n v="3.86"/>
    <m/>
  </r>
  <r>
    <x v="17"/>
    <s v="Results:Sodium"/>
    <x v="4"/>
    <n v="146.4"/>
    <m/>
  </r>
  <r>
    <x v="17"/>
    <s v="Results:Total Cholesterol (T CHOL)"/>
    <x v="4"/>
    <n v="77"/>
    <m/>
  </r>
  <r>
    <x v="17"/>
    <s v="Results:Total Protein (TPROT)"/>
    <x v="4"/>
    <n v="46"/>
    <m/>
  </r>
  <r>
    <x v="17"/>
    <s v="Results:Triglycerides (TG)"/>
    <x v="4"/>
    <n v="139"/>
    <m/>
  </r>
  <r>
    <x v="17"/>
    <s v="Results:Urea (BUN)"/>
    <x v="4"/>
    <n v="20"/>
    <m/>
  </r>
  <r>
    <x v="17"/>
    <s v="Sample Status"/>
    <x v="2"/>
    <s v="Fresh"/>
    <s v="All Same"/>
  </r>
  <r>
    <x v="17"/>
    <s v="Sample Type"/>
    <x v="2"/>
    <s v="Plasma"/>
    <s v="All Same"/>
  </r>
  <r>
    <x v="17"/>
    <s v="Samples Kept on Ice Between Collection adn Analysis"/>
    <x v="2"/>
    <s v="Yes"/>
    <s v="All Same"/>
  </r>
  <r>
    <x v="17"/>
    <s v="Storage temperature from blood collection till measurement"/>
    <x v="2"/>
    <n v="4"/>
    <s v="2 or 4 - model"/>
  </r>
  <r>
    <x v="18"/>
    <s v="Acoustic startle response measure"/>
    <x v="2"/>
    <m/>
    <s v="MaxPeak or NA"/>
  </r>
  <r>
    <x v="18"/>
    <s v="AVG:Percent PPI PP1_avg"/>
    <x v="4"/>
    <n v="4.6407185630000001"/>
    <m/>
  </r>
  <r>
    <x v="18"/>
    <s v="AVG:Percent PPI PP2_avg"/>
    <x v="4"/>
    <n v="24.700598800000002"/>
    <m/>
  </r>
  <r>
    <x v="18"/>
    <s v="AVG:Percent PPI PP3_avg"/>
    <x v="4"/>
    <n v="50.748502989999999"/>
    <m/>
  </r>
  <r>
    <x v="18"/>
    <s v="AVG:Percent PPI PP4_avg"/>
    <x v="4"/>
    <m/>
    <m/>
  </r>
  <r>
    <x v="18"/>
    <s v="AVG:BN_avg"/>
    <x v="4"/>
    <n v="1.1666666670000001"/>
    <m/>
  </r>
  <r>
    <x v="18"/>
    <s v="AVG:Corrected Percent PP1_avg"/>
    <x v="4"/>
    <n v="0.102874433"/>
    <s v="use"/>
  </r>
  <r>
    <x v="18"/>
    <s v="AVG:Corrected Percent PP2_avg"/>
    <x v="4"/>
    <n v="0.270801815"/>
    <s v="use"/>
  </r>
  <r>
    <x v="18"/>
    <s v="AVG:Corrected Percent PP3_avg"/>
    <x v="4"/>
    <n v="0.52647503799999995"/>
    <s v="use"/>
  </r>
  <r>
    <x v="18"/>
    <s v="AVG:Corrected Percent PP4_avg"/>
    <x v="4"/>
    <m/>
    <m/>
  </r>
  <r>
    <x v="18"/>
    <s v="AVG:Corrected PPI Global_avg"/>
    <x v="4"/>
    <n v="0.30005042900000001"/>
    <s v="use"/>
  </r>
  <r>
    <x v="18"/>
    <s v="AVG:Corrected Slope Max_avg"/>
    <x v="4"/>
    <n v="5.2950075999999999E-2"/>
    <s v="use"/>
  </r>
  <r>
    <x v="18"/>
    <s v="AVG:Corrected_PP1_avg"/>
    <x v="4"/>
    <n v="98.833333330000002"/>
    <m/>
  </r>
  <r>
    <x v="18"/>
    <s v="AVG:Corrected_PP2_avg"/>
    <x v="4"/>
    <n v="80.333333330000002"/>
    <m/>
  </r>
  <r>
    <x v="18"/>
    <s v="AVG:Corrected_PP3_avg"/>
    <x v="4"/>
    <n v="52.166666669999998"/>
    <m/>
  </r>
  <r>
    <x v="18"/>
    <s v="AVG:Corrected_PP4_avg"/>
    <x v="4"/>
    <m/>
    <m/>
  </r>
  <r>
    <x v="18"/>
    <s v="AVG:Corrected_S_avg"/>
    <x v="4"/>
    <n v="110.16666669999999"/>
    <s v="use for startle"/>
  </r>
  <r>
    <x v="18"/>
    <s v="AVG:PP1_avg"/>
    <x v="4"/>
    <n v="7.3333333329999997"/>
    <m/>
  </r>
  <r>
    <x v="18"/>
    <s v="AVG:PP1_S_avg"/>
    <x v="4"/>
    <n v="106.16666669999999"/>
    <m/>
  </r>
  <r>
    <x v="18"/>
    <s v="AVG:PP2_avg"/>
    <x v="4"/>
    <n v="3.5"/>
    <m/>
  </r>
  <r>
    <x v="18"/>
    <s v="AVG:PP2_S_avg"/>
    <x v="4"/>
    <n v="83.833333330000002"/>
    <m/>
  </r>
  <r>
    <x v="18"/>
    <s v="AVG:PP3_avg"/>
    <x v="4"/>
    <n v="2.6666666669999999"/>
    <m/>
  </r>
  <r>
    <x v="18"/>
    <s v="AVG:PP3_S_avg"/>
    <x v="4"/>
    <n v="54.833333330000002"/>
    <m/>
  </r>
  <r>
    <x v="18"/>
    <s v="AVG:PP4_avg"/>
    <x v="4"/>
    <m/>
    <m/>
  </r>
  <r>
    <x v="18"/>
    <s v="AVG:PP4_S_avg"/>
    <x v="4"/>
    <m/>
    <m/>
  </r>
  <r>
    <x v="18"/>
    <s v="AVG:S_avg"/>
    <x v="4"/>
    <n v="111.33333330000001"/>
    <m/>
  </r>
  <r>
    <x v="18"/>
    <s v="Background"/>
    <x v="4"/>
    <n v="70"/>
    <m/>
  </r>
  <r>
    <x v="18"/>
    <s v="Calibration Meter"/>
    <x v="2"/>
    <n v="2"/>
    <s v="model"/>
  </r>
  <r>
    <x v="18"/>
    <s v="Chamber Used"/>
    <x v="2"/>
    <n v="7"/>
    <s v="model"/>
  </r>
  <r>
    <x v="18"/>
    <s v="Date"/>
    <x v="0"/>
    <d v="2015-08-24T00:00:00"/>
    <m/>
  </r>
  <r>
    <x v="18"/>
    <s v="Date Equipment last calibrated"/>
    <x v="0"/>
    <d v="2015-08-24T00:00:00"/>
    <s v="looks like the same date for calibration date and test date"/>
  </r>
  <r>
    <x v="18"/>
    <s v="Equipment ID"/>
    <x v="0"/>
    <s v="1 =2918, 2 =2919, 3 =2739, 4 = 2737, 5 = 2920, 6 = 2921, 7 = 2738, 8 = 2736"/>
    <m/>
  </r>
  <r>
    <x v="18"/>
    <s v="Equipment Manufacturer"/>
    <x v="2"/>
    <s v="San Diego Instruments"/>
    <s v="NA or SDInstruments"/>
  </r>
  <r>
    <x v="18"/>
    <s v="Equipment Model"/>
    <x v="2"/>
    <s v="SR-LAB Startle Response System"/>
    <s v="NA or SRLab…"/>
  </r>
  <r>
    <x v="18"/>
    <s v="Experimenter"/>
    <x v="2"/>
    <s v="Nicholas Brown"/>
    <s v="model"/>
  </r>
  <r>
    <x v="18"/>
    <s v="In-chamber Adapt Time"/>
    <x v="2"/>
    <n v="300"/>
    <s v="all 300"/>
  </r>
  <r>
    <x v="18"/>
    <s v="Inter PP-S stimulus interval"/>
    <x v="2"/>
    <n v="50"/>
    <s v="all 50"/>
  </r>
  <r>
    <x v="18"/>
    <s v="Inter-trial Interval"/>
    <x v="2"/>
    <s v="random 10-20"/>
    <s v="all random 10-20"/>
  </r>
  <r>
    <x v="18"/>
    <s v="Light in Chamber"/>
    <x v="2"/>
    <n v="0"/>
    <s v="0 or 400 - 0 probably a error"/>
  </r>
  <r>
    <x v="18"/>
    <s v="Mouse Chamber Dimensions"/>
    <x v="2"/>
    <s v="12 x 3.8"/>
    <s v="all same"/>
  </r>
  <r>
    <x v="18"/>
    <s v="Number of Trials"/>
    <x v="2"/>
    <n v="60"/>
    <s v="48 or 60 Model"/>
  </r>
  <r>
    <x v="18"/>
    <s v="Pre-pulse to Startle Duration"/>
    <x v="2"/>
    <n v="100"/>
    <s v="all same"/>
  </r>
  <r>
    <x v="18"/>
    <s v="Prepulse Duration"/>
    <x v="2"/>
    <n v="20"/>
    <s v="all same"/>
  </r>
  <r>
    <x v="18"/>
    <s v="Prepulse Stimulus 1"/>
    <x v="2"/>
    <n v="74"/>
    <s v="all same"/>
  </r>
  <r>
    <x v="18"/>
    <s v="Prepulse Stimulus 2"/>
    <x v="2"/>
    <n v="78"/>
    <s v="all same"/>
  </r>
  <r>
    <x v="18"/>
    <s v="Prepulse Stimulus 3"/>
    <x v="2"/>
    <n v="82"/>
    <s v="all same"/>
  </r>
  <r>
    <x v="18"/>
    <s v="Prepulse Stimulus 4"/>
    <x v="2"/>
    <s v="NA"/>
    <s v="all same"/>
  </r>
  <r>
    <x v="18"/>
    <s v="Session"/>
    <x v="2"/>
    <s v="KOMP2_20150126"/>
    <s v="all same"/>
  </r>
  <r>
    <x v="18"/>
    <s v="Software Version"/>
    <x v="2"/>
    <s v="SR LAB software"/>
    <s v="all same"/>
  </r>
  <r>
    <x v="18"/>
    <s v="Sound generator manufacturer"/>
    <x v="2"/>
    <s v="San Diego Instruments"/>
    <s v="all same"/>
  </r>
  <r>
    <x v="18"/>
    <s v="Sound generator model"/>
    <x v="2"/>
    <s v="SR-LAB Startle Response System"/>
    <s v="all same"/>
  </r>
  <r>
    <x v="18"/>
    <s v="Sound-proof box dimension"/>
    <x v="2"/>
    <s v="38.1 x 35.6 x 45.7"/>
    <s v="all same"/>
  </r>
  <r>
    <x v="18"/>
    <s v="Startle Amplitude:Percent PPI"/>
    <x v="4"/>
    <m/>
    <m/>
  </r>
  <r>
    <x v="18"/>
    <s v="Startle Amplitude:Percent PPI Global"/>
    <x v="4"/>
    <n v="29.623522950000002"/>
    <m/>
  </r>
  <r>
    <x v="18"/>
    <s v="Startle Amplitude:Percent PPI PP1"/>
    <x v="4"/>
    <n v="8.4501236599999991"/>
    <m/>
  </r>
  <r>
    <x v="18"/>
    <s v="Startle Amplitude:Percent PPI PP2"/>
    <x v="4"/>
    <n v="25.267930750000001"/>
    <m/>
  </r>
  <r>
    <x v="18"/>
    <s v="Startle Amplitude:Percent PPI PP3"/>
    <x v="4"/>
    <n v="55.152514429999997"/>
    <m/>
  </r>
  <r>
    <x v="18"/>
    <s v="Startle Amplitude:Percent PPI PP4"/>
    <x v="4"/>
    <m/>
    <m/>
  </r>
  <r>
    <x v="18"/>
    <s v="Startle Amplitude:120 dB"/>
    <x v="4"/>
    <m/>
    <m/>
  </r>
  <r>
    <x v="18"/>
    <s v="Startle Amplitude:Average V Max"/>
    <x v="4"/>
    <m/>
    <m/>
  </r>
  <r>
    <x v="18"/>
    <s v="Startle Amplitude:BN "/>
    <x v="4"/>
    <n v="5.8333333329999997"/>
    <m/>
  </r>
  <r>
    <x v="18"/>
    <s v="Startle Amplitude:Corrected Percent PP1_vmax"/>
    <x v="4"/>
    <n v="0.118360519"/>
    <s v="use"/>
  </r>
  <r>
    <x v="18"/>
    <s v="Startle Amplitude:Corrected Percent PP2_vmax"/>
    <x v="4"/>
    <n v="0.26892513600000001"/>
    <s v="use"/>
  </r>
  <r>
    <x v="18"/>
    <s v="Startle Amplitude:Corrected Percent PP3_vmax"/>
    <x v="4"/>
    <n v="0.56378084500000003"/>
    <s v="use"/>
  </r>
  <r>
    <x v="18"/>
    <s v="Startle Amplitude:Corrected Percent PP4_vmax"/>
    <x v="4"/>
    <m/>
    <m/>
  </r>
  <r>
    <x v="18"/>
    <s v="Startle Amplitude:Corrected PPI Global_vmax"/>
    <x v="4"/>
    <n v="0.31702216599999999"/>
    <s v="use"/>
  </r>
  <r>
    <x v="18"/>
    <s v="Startle Amplitude:Corrected Slope Max_vmax"/>
    <x v="4"/>
    <n v="5.5677540999999997E-2"/>
    <s v="use"/>
  </r>
  <r>
    <x v="18"/>
    <s v="Startle Amplitude:Corrected_PP1_vmax"/>
    <x v="4"/>
    <n v="351.33333329999999"/>
    <m/>
  </r>
  <r>
    <x v="18"/>
    <s v="Startle Amplitude:Corrected_PP2_vmax"/>
    <x v="4"/>
    <n v="291.33333329999999"/>
    <m/>
  </r>
  <r>
    <x v="18"/>
    <s v="Startle Amplitude:Corrected_PP3_vmax"/>
    <x v="4"/>
    <n v="173.83333329999999"/>
    <m/>
  </r>
  <r>
    <x v="18"/>
    <s v="Startle Amplitude:Corrected_PP4_vmax"/>
    <x v="4"/>
    <m/>
    <m/>
  </r>
  <r>
    <x v="18"/>
    <s v="Startle Amplitude:Corrected_S_vmax"/>
    <x v="4"/>
    <n v="398.5"/>
    <s v="use for startle"/>
  </r>
  <r>
    <x v="18"/>
    <s v="Startle Amplitude:PP1 "/>
    <x v="4"/>
    <n v="18.833333329999999"/>
    <m/>
  </r>
  <r>
    <x v="18"/>
    <s v="Startle Amplitude:PP1_S"/>
    <x v="4"/>
    <n v="370.16666670000001"/>
    <m/>
  </r>
  <r>
    <x v="18"/>
    <s v="Startle Amplitude:PP2"/>
    <x v="4"/>
    <n v="10.83333333"/>
    <m/>
  </r>
  <r>
    <x v="18"/>
    <s v="Startle Amplitude:PP2_S"/>
    <x v="4"/>
    <n v="302.16666670000001"/>
    <m/>
  </r>
  <r>
    <x v="18"/>
    <s v="Startle Amplitude:PP3"/>
    <x v="4"/>
    <n v="7.5"/>
    <m/>
  </r>
  <r>
    <x v="18"/>
    <s v="Startle Amplitude:PP3_S"/>
    <x v="4"/>
    <n v="181.33333329999999"/>
    <m/>
  </r>
  <r>
    <x v="18"/>
    <s v="Startle Amplitude:PP4"/>
    <x v="4"/>
    <m/>
    <m/>
  </r>
  <r>
    <x v="18"/>
    <s v="Startle Amplitude:PP4_S"/>
    <x v="4"/>
    <m/>
    <m/>
  </r>
  <r>
    <x v="18"/>
    <s v="Startle Amplitude:Raw File"/>
    <x v="4"/>
    <m/>
    <m/>
  </r>
  <r>
    <x v="18"/>
    <s v="Startle Amplitude:S"/>
    <x v="4"/>
    <n v="404.33333329999999"/>
    <m/>
  </r>
  <r>
    <x v="18"/>
    <s v="Startle Stimulus"/>
    <x v="2"/>
    <n v="120"/>
    <s v="all same"/>
  </r>
  <r>
    <x v="18"/>
    <s v="Startle Stimulus Duration (Inter PP-S stimulus interval)"/>
    <x v="2"/>
    <n v="50"/>
    <s v="all same"/>
  </r>
  <r>
    <x v="18"/>
    <s v="Stimulus Order"/>
    <x v="2"/>
    <s v="Random"/>
    <s v="all same"/>
  </r>
  <r>
    <x v="18"/>
    <s v="Time of day"/>
    <x v="0"/>
    <d v="1899-12-30T09:52:11"/>
    <m/>
  </r>
  <r>
    <x v="19"/>
    <s v="PIXIMUS:Percent Fat"/>
    <x v="4"/>
    <n v="10.53"/>
    <m/>
  </r>
  <r>
    <x v="19"/>
    <s v="PIXIMUS:B Area"/>
    <x v="4"/>
    <n v="9.15"/>
    <m/>
  </r>
  <r>
    <x v="19"/>
    <s v="PIXIMUS:BMC"/>
    <x v="4"/>
    <n v="0.42199999999999999"/>
    <m/>
  </r>
  <r>
    <x v="19"/>
    <s v="PIXIMUS:BMD"/>
    <x v="4"/>
    <n v="4.6100000000000002E-2"/>
    <m/>
  </r>
  <r>
    <x v="19"/>
    <s v="PIXIMUS:Comments"/>
    <x v="0"/>
    <s v="KOMP"/>
    <m/>
  </r>
  <r>
    <x v="19"/>
    <s v="PIXIMUS:Image"/>
    <x v="0"/>
    <s v="353947 03-09-15 08'42'42.img"/>
    <m/>
  </r>
  <r>
    <x v="19"/>
    <s v="PIXIMUS:RST"/>
    <x v="4"/>
    <n v="1.2991999999999999"/>
    <m/>
  </r>
  <r>
    <x v="19"/>
    <s v="PIXIMUS:Subject Length"/>
    <x v="4"/>
    <n v="8.3000000000000007"/>
    <m/>
  </r>
  <r>
    <x v="19"/>
    <s v="PIXIMUS:Subject Weight"/>
    <x v="4"/>
    <n v="21.54"/>
    <m/>
  </r>
  <r>
    <x v="19"/>
    <s v="PIXIMUS:T Area"/>
    <x v="4"/>
    <n v="20.170000000000002"/>
    <m/>
  </r>
  <r>
    <x v="19"/>
    <s v="PIXIMUS:TTM"/>
    <x v="4"/>
    <n v="21.2"/>
    <m/>
  </r>
  <r>
    <x v="19"/>
    <s v="PIXIMUS:Fat mass"/>
    <x v="4"/>
    <n v="2.2323601000000002"/>
    <m/>
  </r>
  <r>
    <x v="19"/>
    <s v="PIXIMUS:Lean mass"/>
    <x v="4"/>
    <n v="18.967639999999999"/>
    <m/>
  </r>
  <r>
    <x v="19"/>
    <s v="PIXIMUS:BMC/ Body weight"/>
    <x v="4"/>
    <n v="1.9591456E-2"/>
    <m/>
  </r>
  <r>
    <x v="19"/>
    <s v="PIXIMUS:Lean/ Body weight"/>
    <x v="4"/>
    <n v="0.88057750000000001"/>
    <m/>
  </r>
  <r>
    <x v="19"/>
    <s v="PIXIMUS:Fat/ Body weight"/>
    <x v="4"/>
    <n v="0.10363788"/>
    <m/>
  </r>
  <r>
    <x v="19"/>
    <s v="PIXIMUS:Bone Area (BMC/BMD)"/>
    <x v="4"/>
    <n v="9.1540130000000008"/>
    <m/>
  </r>
  <r>
    <x v="19"/>
    <s v="Area"/>
    <x v="4"/>
    <m/>
    <s v="all empty - remove from analysis"/>
  </r>
  <r>
    <x v="19"/>
    <s v="Equipment Name"/>
    <x v="2"/>
    <s v="Lunar Piximus II"/>
    <s v="all same"/>
  </r>
  <r>
    <x v="19"/>
    <s v="Equipment Manufacturer"/>
    <x v="2"/>
    <s v="GE Medical Systems"/>
    <s v="all same"/>
  </r>
  <r>
    <x v="19"/>
    <s v="Equipment Model"/>
    <x v="2"/>
    <s v="Lunar Piximus II"/>
    <s v="all same"/>
  </r>
  <r>
    <x v="19"/>
    <s v="Mouse Status"/>
    <x v="2"/>
    <s v="Anesthetized"/>
    <s v="all same"/>
  </r>
  <r>
    <x v="19"/>
    <s v="Anesthesia"/>
    <x v="2"/>
    <s v="Avertin"/>
    <s v="all same"/>
  </r>
  <r>
    <x v="19"/>
    <s v="Experimenter ID"/>
    <x v="2"/>
    <s v="WR"/>
    <m/>
  </r>
  <r>
    <x v="20"/>
    <s v="Date tested"/>
    <x v="9"/>
    <d v="2015-08-27T00:00:00"/>
    <m/>
  </r>
  <r>
    <x v="20"/>
    <s v="Dysmorphology:Body length"/>
    <x v="2"/>
    <s v="As expected"/>
    <m/>
  </r>
  <r>
    <x v="20"/>
    <s v="Dysmorphology:Body thickness"/>
    <x v="2"/>
    <s v="As expected"/>
    <m/>
  </r>
  <r>
    <x v="20"/>
    <s v="Dysmorphology:Coat color - abdomen"/>
    <x v="2"/>
    <s v="As expected"/>
    <m/>
  </r>
  <r>
    <x v="20"/>
    <s v="Dysmorphology:Coat color - back"/>
    <x v="2"/>
    <s v="As expected"/>
    <m/>
  </r>
  <r>
    <x v="20"/>
    <s v="Dysmorphology:Coat color - head"/>
    <x v="2"/>
    <s v="As expected"/>
    <m/>
  </r>
  <r>
    <x v="20"/>
    <s v="Dysmorphology:Coat color patter -abdomen"/>
    <x v="2"/>
    <s v="As expected"/>
    <m/>
  </r>
  <r>
    <x v="20"/>
    <s v="Dysmorphology:Coat color patter -head"/>
    <x v="2"/>
    <s v="As expected"/>
    <m/>
  </r>
  <r>
    <x v="20"/>
    <s v="Dysmorphology:Coat color pattern - back"/>
    <x v="2"/>
    <s v="As expected"/>
    <m/>
  </r>
  <r>
    <x v="20"/>
    <s v="Dysmorphology:Coat hair abdomen - texture/appearance"/>
    <x v="2"/>
    <s v="As expected"/>
    <m/>
  </r>
  <r>
    <x v="20"/>
    <s v="Dysmorphology:Coat hair back- texture/appearance"/>
    <x v="2"/>
    <s v="As expected"/>
    <m/>
  </r>
  <r>
    <x v="20"/>
    <s v="Dysmorphology:Coat hair distribution - abdomen"/>
    <x v="2"/>
    <s v="As expected"/>
    <m/>
  </r>
  <r>
    <x v="20"/>
    <s v="Dysmorphology:Coat hair distribution - back"/>
    <x v="2"/>
    <s v="As expected"/>
    <m/>
  </r>
  <r>
    <x v="20"/>
    <s v="Dysmorphology:Coat hair distribution - head"/>
    <x v="2"/>
    <s v="As expected"/>
    <m/>
  </r>
  <r>
    <x v="20"/>
    <s v="Dysmorphology:Coat hair head - texture/appearance"/>
    <x v="2"/>
    <s v="As expected"/>
    <m/>
  </r>
  <r>
    <x v="20"/>
    <s v="Dysmorphology:comments"/>
    <x v="0"/>
    <m/>
    <m/>
  </r>
  <r>
    <x v="20"/>
    <s v="Dysmorphology:Ears"/>
    <x v="2"/>
    <s v="As expected"/>
    <m/>
  </r>
  <r>
    <x v="20"/>
    <s v="Dysmorphology:Eyes"/>
    <x v="2"/>
    <s v="As expected - both"/>
    <m/>
  </r>
  <r>
    <x v="20"/>
    <s v="Dysmorphology:Fat distribution"/>
    <x v="2"/>
    <s v="As expected"/>
    <m/>
  </r>
  <r>
    <x v="20"/>
    <s v="Dysmorphology:Forelimb - footpads"/>
    <x v="2"/>
    <s v="As expected"/>
    <m/>
  </r>
  <r>
    <x v="20"/>
    <s v="Dysmorphology:Forelimb digit number"/>
    <x v="2"/>
    <s v="As expected"/>
    <m/>
  </r>
  <r>
    <x v="20"/>
    <s v="Dysmorphology:Forelimb digit position"/>
    <x v="2"/>
    <s v="As expected"/>
    <m/>
  </r>
  <r>
    <x v="20"/>
    <s v="Dysmorphology:Forelimb digit shape"/>
    <x v="2"/>
    <s v="As expected"/>
    <m/>
  </r>
  <r>
    <x v="20"/>
    <s v="Dysmorphology:Forelimb digit size"/>
    <x v="2"/>
    <s v="As expected"/>
    <m/>
  </r>
  <r>
    <x v="20"/>
    <s v="Dysmorphology:Forelimb nail length"/>
    <x v="2"/>
    <s v="As expected"/>
    <m/>
  </r>
  <r>
    <x v="20"/>
    <s v="Dysmorphology:Forelimb nail number"/>
    <x v="2"/>
    <s v="As expected"/>
    <m/>
  </r>
  <r>
    <x v="20"/>
    <s v="Dysmorphology:Forelimb nail position"/>
    <x v="2"/>
    <s v="As expected"/>
    <m/>
  </r>
  <r>
    <x v="20"/>
    <s v="Dysmorphology:Forelimb nail shape"/>
    <x v="2"/>
    <s v="As expected"/>
    <m/>
  </r>
  <r>
    <x v="20"/>
    <s v="Dysmorphology:Forelimbs - position"/>
    <x v="2"/>
    <s v="As expected"/>
    <m/>
  </r>
  <r>
    <x v="20"/>
    <s v="Dysmorphology:Forelimbs - shape"/>
    <x v="2"/>
    <s v="As expected"/>
    <m/>
  </r>
  <r>
    <x v="20"/>
    <s v="Dysmorphology:Forelimbs - size"/>
    <x v="2"/>
    <s v="As expected"/>
    <m/>
  </r>
  <r>
    <x v="20"/>
    <s v="Dysmorphology:Forepaw position"/>
    <x v="2"/>
    <s v="As expected"/>
    <m/>
  </r>
  <r>
    <x v="20"/>
    <s v="Dysmorphology:Forepaw shape"/>
    <x v="2"/>
    <s v="As expected"/>
    <m/>
  </r>
  <r>
    <x v="20"/>
    <s v="Dysmorphology:Forepaw size"/>
    <x v="2"/>
    <s v="As expected"/>
    <m/>
  </r>
  <r>
    <x v="20"/>
    <s v="Dysmorphology:Genitalia morphology"/>
    <x v="2"/>
    <s v="As expected"/>
    <m/>
  </r>
  <r>
    <x v="20"/>
    <s v="Dysmorphology:Genitalia presence"/>
    <x v="2"/>
    <s v="As expected"/>
    <m/>
  </r>
  <r>
    <x v="20"/>
    <s v="Dysmorphology:Genitalia size"/>
    <x v="2"/>
    <s v="As expected"/>
    <m/>
  </r>
  <r>
    <x v="20"/>
    <s v="Dysmorphology:Head morphology"/>
    <x v="2"/>
    <s v="As expected"/>
    <m/>
  </r>
  <r>
    <x v="20"/>
    <s v="Dysmorphology:Head size"/>
    <x v="2"/>
    <s v="As expected"/>
    <m/>
  </r>
  <r>
    <x v="20"/>
    <s v="Dysmorphology:Hindlimb digit number"/>
    <x v="2"/>
    <s v="As expected"/>
    <m/>
  </r>
  <r>
    <x v="20"/>
    <s v="Dysmorphology:Hindlimb digit position"/>
    <x v="2"/>
    <s v="As expected"/>
    <m/>
  </r>
  <r>
    <x v="20"/>
    <s v="Dysmorphology:Hindlimb digit shape"/>
    <x v="2"/>
    <s v="As expected"/>
    <m/>
  </r>
  <r>
    <x v="20"/>
    <s v="Dysmorphology:Hindlimb digit size"/>
    <x v="2"/>
    <s v="As expected"/>
    <m/>
  </r>
  <r>
    <x v="20"/>
    <s v="Dysmorphology:Hindlimb nail length"/>
    <x v="2"/>
    <s v="As expected"/>
    <m/>
  </r>
  <r>
    <x v="20"/>
    <s v="Dysmorphology:Hindlimb nail number"/>
    <x v="2"/>
    <s v="As expected"/>
    <m/>
  </r>
  <r>
    <x v="20"/>
    <s v="Dysmorphology:Hindlimb nail position"/>
    <x v="2"/>
    <s v="As expected"/>
    <m/>
  </r>
  <r>
    <x v="20"/>
    <s v="Dysmorphology:Hindlimb nail shape"/>
    <x v="2"/>
    <s v="As expected"/>
    <m/>
  </r>
  <r>
    <x v="20"/>
    <s v="Dysmorphology:Hindlimbs - footpad"/>
    <x v="2"/>
    <s v="As expected"/>
    <m/>
  </r>
  <r>
    <x v="20"/>
    <s v="Dysmorphology:Hindlimbs - position"/>
    <x v="2"/>
    <s v="As expected"/>
    <m/>
  </r>
  <r>
    <x v="20"/>
    <s v="Dysmorphology:Hindlimbs - shape"/>
    <x v="2"/>
    <s v="As expected"/>
    <m/>
  </r>
  <r>
    <x v="20"/>
    <s v="Dysmorphology:Hindlimbs - size"/>
    <x v="2"/>
    <s v="As expected"/>
    <m/>
  </r>
  <r>
    <x v="20"/>
    <s v="Dysmorphology:Hindpaw position"/>
    <x v="2"/>
    <s v="As expected"/>
    <m/>
  </r>
  <r>
    <x v="20"/>
    <s v="Dysmorphology:Hindpaw shape"/>
    <x v="2"/>
    <s v="As expected"/>
    <m/>
  </r>
  <r>
    <x v="20"/>
    <s v="Dysmorphology:Hindpaw size"/>
    <x v="2"/>
    <s v="As expected"/>
    <m/>
  </r>
  <r>
    <x v="20"/>
    <s v="Dysmorphology:Lower lip morphology"/>
    <x v="2"/>
    <s v="As expected"/>
    <m/>
  </r>
  <r>
    <x v="20"/>
    <s v="Dysmorphology:Lower teeth appearance"/>
    <x v="2"/>
    <s v="As expected"/>
    <m/>
  </r>
  <r>
    <x v="20"/>
    <s v="Dysmorphology:Mouth morphology"/>
    <x v="2"/>
    <s v="As expected"/>
    <m/>
  </r>
  <r>
    <x v="20"/>
    <s v="Dysmorphology:Skin color - back paws"/>
    <x v="2"/>
    <s v="As expected"/>
    <m/>
  </r>
  <r>
    <x v="20"/>
    <s v="Dysmorphology:Skin color - ear"/>
    <x v="2"/>
    <s v="As expected"/>
    <m/>
  </r>
  <r>
    <x v="20"/>
    <s v="Dysmorphology:Skin color - front paws"/>
    <x v="2"/>
    <s v="As expected"/>
    <m/>
  </r>
  <r>
    <x v="20"/>
    <s v="Dysmorphology:Skin color - snout"/>
    <x v="2"/>
    <s v="As expected"/>
    <m/>
  </r>
  <r>
    <x v="20"/>
    <s v="Dysmorphology:Skin color - tail"/>
    <x v="2"/>
    <s v="As expected"/>
    <m/>
  </r>
  <r>
    <x v="20"/>
    <s v="Dysmorphology:Skin color - whole body"/>
    <x v="2"/>
    <s v="As expected"/>
    <m/>
  </r>
  <r>
    <x v="20"/>
    <s v="Dysmorphology:Skin texture - back paw"/>
    <x v="2"/>
    <s v="As expected"/>
    <m/>
  </r>
  <r>
    <x v="20"/>
    <s v="Dysmorphology:Skin texture - ear"/>
    <x v="2"/>
    <s v="As expected"/>
    <m/>
  </r>
  <r>
    <x v="20"/>
    <s v="Dysmorphology:Skin texture - front paws"/>
    <x v="2"/>
    <s v="As expected"/>
    <m/>
  </r>
  <r>
    <x v="20"/>
    <s v="Dysmorphology:Skin texture - snout"/>
    <x v="2"/>
    <s v="As expected"/>
    <m/>
  </r>
  <r>
    <x v="20"/>
    <s v="Dysmorphology:Skin texture - tail"/>
    <x v="2"/>
    <s v="As expected"/>
    <m/>
  </r>
  <r>
    <x v="20"/>
    <s v="Dysmorphology:Skin texture - whole body"/>
    <x v="2"/>
    <s v="As expected"/>
    <m/>
  </r>
  <r>
    <x v="20"/>
    <s v="Dysmorphology:Snout size"/>
    <x v="2"/>
    <s v="As expected"/>
    <m/>
  </r>
  <r>
    <x v="20"/>
    <s v="Dysmorphology:Tail curvature"/>
    <x v="2"/>
    <s v="As expected"/>
    <m/>
  </r>
  <r>
    <x v="20"/>
    <s v="Dysmorphology:Tail length"/>
    <x v="2"/>
    <s v="As expected"/>
    <m/>
  </r>
  <r>
    <x v="20"/>
    <s v="Dysmorphology:Tail morphology"/>
    <x v="2"/>
    <s v="As expected"/>
    <m/>
  </r>
  <r>
    <x v="20"/>
    <s v="Dysmorphology:Tail presence"/>
    <x v="2"/>
    <s v="Present"/>
    <m/>
  </r>
  <r>
    <x v="20"/>
    <s v="Dysmorphology:Tail shape"/>
    <x v="2"/>
    <s v="As expected"/>
    <m/>
  </r>
  <r>
    <x v="20"/>
    <s v="Dysmorphology:Tail thickness"/>
    <x v="2"/>
    <s v="As expected"/>
    <m/>
  </r>
  <r>
    <x v="20"/>
    <s v="Dysmorphology:Teeth presence"/>
    <x v="2"/>
    <s v="As expected"/>
    <m/>
  </r>
  <r>
    <x v="20"/>
    <s v="Dysmorphology:Upper lip morphology"/>
    <x v="2"/>
    <s v="As expected"/>
    <m/>
  </r>
  <r>
    <x v="20"/>
    <s v="Dysmorphology:Upper teeth appearance"/>
    <x v="2"/>
    <s v="As expected"/>
    <m/>
  </r>
  <r>
    <x v="20"/>
    <s v="Dysmorphology:Vibrissae - appearance"/>
    <x v="2"/>
    <s v="As expected"/>
    <m/>
  </r>
  <r>
    <x v="20"/>
    <s v="Dysmorphology:Vibrissae - presence"/>
    <x v="2"/>
    <s v="As expected"/>
    <m/>
  </r>
  <r>
    <x v="20"/>
    <s v="Experimenter"/>
    <x v="0"/>
    <s v="LH"/>
    <m/>
  </r>
  <r>
    <x v="20"/>
    <s v="Location of test"/>
    <x v="2"/>
    <s v="Open bench"/>
    <m/>
  </r>
  <r>
    <x v="20"/>
    <s v="Number of animals in cage "/>
    <x v="4"/>
    <n v="3"/>
    <m/>
  </r>
  <r>
    <x v="20"/>
    <s v="Number of days since cage changed "/>
    <x v="4"/>
    <m/>
    <s v="all blanks"/>
  </r>
  <r>
    <x v="20"/>
    <s v="SHIRPA:Activity (body position)"/>
    <x v="2"/>
    <s v="As expected"/>
    <m/>
  </r>
  <r>
    <x v="20"/>
    <s v="SHIRPA:Aggression"/>
    <x v="2"/>
    <s v="As expected"/>
    <m/>
  </r>
  <r>
    <x v="20"/>
    <s v="SHIRPA:Body Position"/>
    <x v="2"/>
    <s v="As expected"/>
    <m/>
  </r>
  <r>
    <x v="20"/>
    <s v="SHIRPA:Comments"/>
    <x v="0"/>
    <m/>
    <m/>
  </r>
  <r>
    <x v="20"/>
    <s v="SHIRPA:Contact righting"/>
    <x v="2"/>
    <s v="Present"/>
    <m/>
  </r>
  <r>
    <x v="20"/>
    <s v="SHIRPA:Gait"/>
    <x v="2"/>
    <s v="Fluid movement"/>
    <m/>
  </r>
  <r>
    <x v="20"/>
    <s v="SHIRPA:Head bobbing"/>
    <x v="2"/>
    <s v="Absent"/>
    <m/>
  </r>
  <r>
    <x v="20"/>
    <s v="SHIRPA:Limb grasp"/>
    <x v="2"/>
    <s v="Absent"/>
    <m/>
  </r>
  <r>
    <x v="20"/>
    <s v="SHIRPA:Locomotor activity"/>
    <x v="4"/>
    <n v="18"/>
    <m/>
  </r>
  <r>
    <x v="20"/>
    <s v="SHIRPA:Salivation"/>
    <x v="2"/>
    <s v="Absent"/>
    <m/>
  </r>
  <r>
    <x v="20"/>
    <s v="SHIRPA:Startle response"/>
    <x v="2"/>
    <s v="Present"/>
    <m/>
  </r>
  <r>
    <x v="20"/>
    <s v="SHIRPA:Tail elevation"/>
    <x v="2"/>
    <s v="As expected"/>
    <m/>
  </r>
  <r>
    <x v="20"/>
    <s v="SHIRPA:Transfer arousal"/>
    <x v="2"/>
    <s v="As expected"/>
    <m/>
  </r>
  <r>
    <x v="20"/>
    <s v="SHIRPA:Tremor"/>
    <x v="2"/>
    <s v="Absent"/>
    <m/>
  </r>
  <r>
    <x v="20"/>
    <s v="SHIRPA:Trunk curl"/>
    <x v="2"/>
    <s v="Absent"/>
    <m/>
  </r>
  <r>
    <x v="20"/>
    <s v="SHIRPA:Unexpected behaviors"/>
    <x v="2"/>
    <s v="None"/>
    <m/>
  </r>
  <r>
    <x v="20"/>
    <s v="SHIRPA:Vocalization"/>
    <x v="2"/>
    <s v="As expected"/>
    <m/>
  </r>
  <r>
    <x v="20"/>
    <s v="Size of squares in arena "/>
    <x v="4"/>
    <n v="68.89"/>
    <m/>
  </r>
  <r>
    <x v="20"/>
    <s v="Time of Day"/>
    <x v="10"/>
    <d v="1899-12-30T10:15:00"/>
    <m/>
  </r>
  <r>
    <x v="21"/>
    <s v="Analyst"/>
    <x v="11"/>
    <s v="Cheryl Ackert-Bicknell"/>
    <s v="data collected but no analysis"/>
  </r>
  <r>
    <x v="21"/>
    <s v="Exposure Time"/>
    <x v="11"/>
    <n v="11.3"/>
    <s v="data collected but no analysis"/>
  </r>
  <r>
    <x v="21"/>
    <s v="Image Data:Alive"/>
    <x v="11"/>
    <s v="Yes"/>
    <s v="data collected but no analysis"/>
  </r>
  <r>
    <x v="21"/>
    <s v="Image Data:XRay Images Dorso Ventral"/>
    <x v="11"/>
    <s v="\\\\jax\\jax\\phenotype\\XRAY\\KOMP\\images\\07.08.2013\\I20130708081912.dcm"/>
    <s v="data collected but no analysis"/>
  </r>
  <r>
    <x v="21"/>
    <s v="Image Data:XRay Images Forepaw"/>
    <x v="11"/>
    <s v="\\\\jax\\jax\\phenotype\\XRAY\\KOMP\\images\\07.08.2013\\I20130708082331.dcm"/>
    <s v="data collected but no analysis"/>
  </r>
  <r>
    <x v="21"/>
    <s v="Image Data:XRay Images Lateral Orientation"/>
    <x v="11"/>
    <s v="\\\\jax\\jax\\phenotype\\XRAY\\KOMP\\images\\07.08.2013\\I20130708082014.dcm"/>
    <s v="data collected but no analysis"/>
  </r>
  <r>
    <x v="21"/>
    <s v="Image Data:XRay Images Skull Dorso Ventral Orientation"/>
    <x v="11"/>
    <s v="\\\\jax\\jax\\phenotype\\XRAY\\KOMP\\images\\07.08.2013\\I20130708082233.dcm"/>
    <s v="data collected but no analysis"/>
  </r>
  <r>
    <x v="21"/>
    <s v="Image Data:XRay Images Skull Lateral Orientation"/>
    <x v="11"/>
    <s v="\\\\jax\\jax\\phenotype\\XRAY\\KOMP\\images\\07.08.2013\\I20130708082121.dcm"/>
    <s v="data collected but no analysis"/>
  </r>
  <r>
    <x v="21"/>
    <s v="Level"/>
    <x v="11"/>
    <s v="1 or 2"/>
    <s v="data collected but no analysis"/>
  </r>
  <r>
    <x v="21"/>
    <s v="Technician"/>
    <x v="11"/>
    <s v="WR"/>
    <s v="data collected but no analysis"/>
  </r>
  <r>
    <x v="21"/>
    <s v="Voltage Setting"/>
    <x v="11"/>
    <n v="26"/>
    <s v="data collected but no analysis"/>
  </r>
  <r>
    <x v="21"/>
    <s v="X-ray Annotation:Brachydactyly"/>
    <x v="11"/>
    <s v="no"/>
    <s v="data collected but no analysis"/>
  </r>
  <r>
    <x v="21"/>
    <s v="X-ray Annotation:Caudal processes"/>
    <x v="11"/>
    <m/>
    <s v="data collected but no analysis"/>
  </r>
  <r>
    <x v="21"/>
    <s v="X-ray Annotation:Cervical processes "/>
    <x v="11"/>
    <m/>
    <s v="data collected but no analysis"/>
  </r>
  <r>
    <x v="21"/>
    <s v="X-ray Annotation:Clavicle"/>
    <x v="11"/>
    <s v="normal"/>
    <s v="data collected but no analysis"/>
  </r>
  <r>
    <x v="21"/>
    <s v="X-ray Annotation:Comment on XRay image"/>
    <x v="11"/>
    <m/>
    <s v="data collected but no analysis"/>
  </r>
  <r>
    <x v="21"/>
    <s v="X-ray Annotation:Digit integrity"/>
    <x v="11"/>
    <s v="yes"/>
    <s v="data collected but no analysis"/>
  </r>
  <r>
    <x v="21"/>
    <s v="X-ray Annotation:Femur"/>
    <x v="11"/>
    <s v="normal"/>
    <s v="data collected but no analysis"/>
  </r>
  <r>
    <x v="21"/>
    <s v="X-ray Annotation:Fibula"/>
    <x v="11"/>
    <s v="normal"/>
    <s v="data collected but no analysis"/>
  </r>
  <r>
    <x v="21"/>
    <s v="X-ray Annotation:Fusion of processes "/>
    <x v="11"/>
    <m/>
    <s v="data collected but no analysis"/>
  </r>
  <r>
    <x v="21"/>
    <s v="X-ray Annotation:Fusion of ribs"/>
    <x v="11"/>
    <s v="not fused"/>
    <s v="data collected but no analysis"/>
  </r>
  <r>
    <x v="21"/>
    <s v="X-ray Annotation:Fusion of vertebrae"/>
    <x v="11"/>
    <s v="no"/>
    <s v="data collected but no analysis"/>
  </r>
  <r>
    <x v="21"/>
    <s v="X-ray Annotation:Humerus"/>
    <x v="11"/>
    <s v="normal"/>
    <s v="data collected but no analysis"/>
  </r>
  <r>
    <x v="21"/>
    <s v="X-ray Annotation:Joints"/>
    <x v="11"/>
    <s v="normal"/>
    <s v="data collected but no analysis"/>
  </r>
  <r>
    <x v="21"/>
    <s v="X-ray Annotation:Kyphosis "/>
    <x v="11"/>
    <m/>
    <s v="data collected but no analysis"/>
  </r>
  <r>
    <x v="21"/>
    <s v="X-ray Annotation:Lordosis "/>
    <x v="11"/>
    <m/>
    <s v="data collected but no analysis"/>
  </r>
  <r>
    <x v="21"/>
    <s v="X-ray Annotation:Lumbar processes "/>
    <x v="11"/>
    <m/>
    <s v="data collected but no analysis"/>
  </r>
  <r>
    <x v="21"/>
    <s v="X-ray Annotation:Mandibles"/>
    <x v="11"/>
    <s v="normal"/>
    <s v="data collected but no analysis"/>
  </r>
  <r>
    <x v="21"/>
    <s v="X-ray Annotation:Maxilla"/>
    <x v="11"/>
    <s v="normal"/>
    <s v="data collected but no analysis"/>
  </r>
  <r>
    <x v="21"/>
    <s v="X-ray Annotation:Number of caudal vertebrae"/>
    <x v="11"/>
    <n v="24"/>
    <s v="data collected but no analysis"/>
  </r>
  <r>
    <x v="21"/>
    <s v="X-ray Annotation:Number of cervical vertebrae"/>
    <x v="11"/>
    <n v="7"/>
    <s v="data collected but no analysis"/>
  </r>
  <r>
    <x v="21"/>
    <s v="X-ray Annotation:Number of digits"/>
    <x v="11"/>
    <n v="20"/>
    <s v="data collected but no analysis"/>
  </r>
  <r>
    <x v="21"/>
    <s v="X-ray Annotation:Number of lumbar vertebrae"/>
    <x v="11"/>
    <n v="6"/>
    <s v="data collected but no analysis"/>
  </r>
  <r>
    <x v="21"/>
    <s v="X-ray Annotation:Number of pelvic vertebrae"/>
    <x v="11"/>
    <n v="4"/>
    <s v="data collected but no analysis"/>
  </r>
  <r>
    <x v="21"/>
    <s v="X-ray Annotation:Number of ribs left"/>
    <x v="11"/>
    <n v="13"/>
    <s v="data collected but no analysis"/>
  </r>
  <r>
    <x v="21"/>
    <s v="X-ray Annotation:Number of ribs right"/>
    <x v="11"/>
    <n v="13"/>
    <s v="data collected but no analysis"/>
  </r>
  <r>
    <x v="21"/>
    <s v="X-ray Annotation:Number of thoracic vertebrae"/>
    <x v="11"/>
    <n v="13"/>
    <s v="data collected but no analysis"/>
  </r>
  <r>
    <x v="21"/>
    <s v="X-ray Annotation:Pelvis"/>
    <x v="11"/>
    <s v="normal"/>
    <s v="data collected but no analysis"/>
  </r>
  <r>
    <x v="21"/>
    <s v="X-ray Annotation:Polysyndactylism"/>
    <x v="11"/>
    <m/>
    <s v="data collected but no analysis"/>
  </r>
  <r>
    <x v="21"/>
    <s v="X-ray Annotation:Processes on vertebrae"/>
    <x v="11"/>
    <s v="normal"/>
    <s v="data collected but no analysis"/>
  </r>
  <r>
    <x v="21"/>
    <s v="X-ray Annotation:Radius"/>
    <x v="11"/>
    <s v="normal"/>
    <s v="data collected but no analysis"/>
  </r>
  <r>
    <x v="21"/>
    <s v="X-ray Annotation:Sacral processes "/>
    <x v="11"/>
    <m/>
    <s v="data collected but no analysis"/>
  </r>
  <r>
    <x v="21"/>
    <s v="X-ray Annotation:Scapulae"/>
    <x v="11"/>
    <s v="normal"/>
    <s v="data collected but no analysis"/>
  </r>
  <r>
    <x v="21"/>
    <s v="X-ray Annotation:Scoliosis "/>
    <x v="11"/>
    <m/>
    <s v="data collected but no analysis"/>
  </r>
  <r>
    <x v="21"/>
    <s v="X-ray Annotation:Shape of ribcage"/>
    <x v="11"/>
    <m/>
    <s v="data collected but no analysis"/>
  </r>
  <r>
    <x v="21"/>
    <s v="X-ray Annotation:Shape of ribs"/>
    <x v="11"/>
    <s v="normal"/>
    <s v="data collected but no analysis"/>
  </r>
  <r>
    <x v="21"/>
    <s v="X-ray Annotation:Shape of spine"/>
    <x v="11"/>
    <m/>
    <s v="data collected but no analysis"/>
  </r>
  <r>
    <x v="21"/>
    <s v="X-ray Annotation:Shape of vertebrae"/>
    <x v="11"/>
    <s v="normal"/>
    <s v="data collected but no analysis"/>
  </r>
  <r>
    <x v="21"/>
    <s v="X-ray Annotation:Skull shape"/>
    <x v="11"/>
    <s v="normal"/>
    <s v="data collected but no analysis"/>
  </r>
  <r>
    <x v="21"/>
    <s v="X-ray Annotation:Syndactylism"/>
    <x v="11"/>
    <s v="no syndactylism"/>
    <s v="data collected but no analysis"/>
  </r>
  <r>
    <x v="21"/>
    <s v="X-ray Annotation:Teeth"/>
    <x v="11"/>
    <s v="normal"/>
    <s v="data collected but no analysis"/>
  </r>
  <r>
    <x v="21"/>
    <s v="X-ray Annotation:Thoracic processes "/>
    <x v="11"/>
    <m/>
    <s v="data collected but no analysis"/>
  </r>
  <r>
    <x v="21"/>
    <s v="X-ray Annotation:Tibia"/>
    <x v="11"/>
    <s v="normal"/>
    <s v="data collected but no analysis"/>
  </r>
  <r>
    <x v="21"/>
    <s v="X-ray Annotation:Transitional vertebrae "/>
    <x v="11"/>
    <m/>
    <s v="data collected but no analysis"/>
  </r>
  <r>
    <x v="21"/>
    <s v="X-ray Annotation:Ulna"/>
    <x v="11"/>
    <s v="normal"/>
    <s v="data collected but no analysis"/>
  </r>
  <r>
    <x v="21"/>
    <s v="X-ray Annotation:Zygomatic bone"/>
    <x v="11"/>
    <s v="normal"/>
    <s v="data collected but no analysis"/>
  </r>
  <r>
    <x v="21"/>
    <s v="XRay Equipment ID"/>
    <x v="11"/>
    <s v="Faxitron"/>
    <s v="data collected but no analysis"/>
  </r>
  <r>
    <x v="21"/>
    <s v="XRay Equipment Manufacturer"/>
    <x v="11"/>
    <s v="Faxitron X-Ray Corporation"/>
    <s v="data collected but no analysis"/>
  </r>
  <r>
    <x v="21"/>
    <s v="XRay Equipment Model"/>
    <x v="11"/>
    <s v="MX-20"/>
    <s v="data collected but no analysi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K24" firstHeaderRow="1" firstDataRow="2" firstDataCol="1"/>
  <pivotFields count="5">
    <pivotField axis="axisRow" showAll="0">
      <items count="23">
        <item x="8"/>
        <item x="0"/>
        <item x="19"/>
        <item x="17"/>
        <item x="7"/>
        <item x="16"/>
        <item h="1" x="10"/>
        <item x="9"/>
        <item x="12"/>
        <item x="1"/>
        <item x="13"/>
        <item x="11"/>
        <item x="14"/>
        <item x="4"/>
        <item x="2"/>
        <item x="18"/>
        <item x="3"/>
        <item h="1" x="20"/>
        <item x="6"/>
        <item x="5"/>
        <item x="15"/>
        <item h="1" x="21"/>
        <item t="default"/>
      </items>
    </pivotField>
    <pivotField dataField="1" showAll="0"/>
    <pivotField axis="axisCol" multipleItemSelectionAllowed="1" showAll="0">
      <items count="13">
        <item x="0"/>
        <item x="7"/>
        <item x="5"/>
        <item x="9"/>
        <item x="3"/>
        <item x="1"/>
        <item x="8"/>
        <item x="2"/>
        <item x="4"/>
        <item x="6"/>
        <item x="10"/>
        <item x="11"/>
        <item t="default"/>
      </items>
    </pivotField>
    <pivotField showAll="0"/>
    <pivotField showAll="0"/>
  </pivotFields>
  <rowFields count="1">
    <field x="0"/>
  </rowFields>
  <rowItems count="20">
    <i>
      <x/>
    </i>
    <i>
      <x v="1"/>
    </i>
    <i>
      <x v="2"/>
    </i>
    <i>
      <x v="3"/>
    </i>
    <i>
      <x v="4"/>
    </i>
    <i>
      <x v="5"/>
    </i>
    <i>
      <x v="7"/>
    </i>
    <i>
      <x v="8"/>
    </i>
    <i>
      <x v="9"/>
    </i>
    <i>
      <x v="10"/>
    </i>
    <i>
      <x v="11"/>
    </i>
    <i>
      <x v="12"/>
    </i>
    <i>
      <x v="13"/>
    </i>
    <i>
      <x v="14"/>
    </i>
    <i>
      <x v="15"/>
    </i>
    <i>
      <x v="16"/>
    </i>
    <i>
      <x v="18"/>
    </i>
    <i>
      <x v="19"/>
    </i>
    <i>
      <x v="20"/>
    </i>
    <i t="grand">
      <x/>
    </i>
  </rowItems>
  <colFields count="1">
    <field x="2"/>
  </colFields>
  <colItems count="10">
    <i>
      <x/>
    </i>
    <i>
      <x v="1"/>
    </i>
    <i>
      <x v="2"/>
    </i>
    <i>
      <x v="4"/>
    </i>
    <i>
      <x v="5"/>
    </i>
    <i>
      <x v="6"/>
    </i>
    <i>
      <x v="7"/>
    </i>
    <i>
      <x v="8"/>
    </i>
    <i>
      <x v="9"/>
    </i>
    <i t="grand">
      <x/>
    </i>
  </colItems>
  <dataFields count="1">
    <dataField name="Count of Paramet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E849" totalsRowShown="0" headerRowDxfId="6" dataDxfId="5">
  <autoFilter ref="A1:E849">
    <filterColumn colId="0">
      <filters>
        <filter val="TST"/>
      </filters>
    </filterColumn>
  </autoFilter>
  <tableColumns count="5">
    <tableColumn id="1" name="Phenotype" dataDxfId="4"/>
    <tableColumn id="2" name="Parameter" dataDxfId="3"/>
    <tableColumn id="3" name="Field" dataDxfId="2"/>
    <tableColumn id="4" name="Sample" dataDxfId="1"/>
    <tableColumn id="5" name="Comments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pageSetUpPr fitToPage="1"/>
  </sheetPr>
  <dimension ref="A1:G849"/>
  <sheetViews>
    <sheetView tabSelected="1" workbookViewId="0">
      <pane ySplit="1" topLeftCell="A2" activePane="bottomLeft" state="frozen"/>
      <selection pane="bottomLeft" activeCell="E168" sqref="E168"/>
    </sheetView>
  </sheetViews>
  <sheetFormatPr baseColWidth="10" defaultColWidth="8.83203125" defaultRowHeight="14" x14ac:dyDescent="0"/>
  <cols>
    <col min="1" max="1" width="12.5" style="1" customWidth="1"/>
    <col min="2" max="2" width="51.6640625" style="1" bestFit="1" customWidth="1"/>
    <col min="3" max="3" width="13.5" style="1" customWidth="1"/>
    <col min="4" max="4" width="26.83203125" style="7" customWidth="1"/>
    <col min="5" max="5" width="53.5" style="24" customWidth="1"/>
    <col min="6" max="16384" width="8.83203125" style="1"/>
  </cols>
  <sheetData>
    <row r="1" spans="1:5">
      <c r="A1" s="1" t="s">
        <v>116</v>
      </c>
      <c r="B1" s="1" t="s">
        <v>117</v>
      </c>
      <c r="C1" s="1" t="s">
        <v>278</v>
      </c>
      <c r="D1" s="7" t="s">
        <v>289</v>
      </c>
      <c r="E1" s="24" t="s">
        <v>677</v>
      </c>
    </row>
    <row r="2" spans="1:5" hidden="1">
      <c r="A2" s="2" t="s">
        <v>354</v>
      </c>
      <c r="B2" s="3" t="s">
        <v>365</v>
      </c>
      <c r="C2" s="1" t="s">
        <v>360</v>
      </c>
      <c r="D2" s="7">
        <v>27</v>
      </c>
      <c r="E2" s="24" t="s">
        <v>372</v>
      </c>
    </row>
    <row r="3" spans="1:5" hidden="1">
      <c r="A3" s="2" t="s">
        <v>354</v>
      </c>
      <c r="B3" s="3" t="s">
        <v>343</v>
      </c>
      <c r="C3" s="1" t="s">
        <v>360</v>
      </c>
      <c r="D3" s="5" t="s">
        <v>355</v>
      </c>
    </row>
    <row r="4" spans="1:5" hidden="1">
      <c r="A4" s="2" t="s">
        <v>354</v>
      </c>
      <c r="B4" s="3" t="s">
        <v>344</v>
      </c>
      <c r="C4" s="1" t="s">
        <v>1260</v>
      </c>
      <c r="D4" s="6">
        <v>41003</v>
      </c>
    </row>
    <row r="5" spans="1:5" hidden="1">
      <c r="A5" s="2" t="s">
        <v>354</v>
      </c>
      <c r="B5" s="3" t="s">
        <v>345</v>
      </c>
      <c r="C5" s="1" t="s">
        <v>280</v>
      </c>
      <c r="D5" s="5">
        <v>5304</v>
      </c>
    </row>
    <row r="6" spans="1:5" hidden="1">
      <c r="A6" s="2" t="s">
        <v>354</v>
      </c>
      <c r="B6" s="3" t="s">
        <v>346</v>
      </c>
      <c r="C6" s="1" t="s">
        <v>280</v>
      </c>
      <c r="D6" s="5" t="s">
        <v>356</v>
      </c>
    </row>
    <row r="7" spans="1:5" hidden="1">
      <c r="A7" s="2" t="s">
        <v>354</v>
      </c>
      <c r="B7" s="3" t="s">
        <v>366</v>
      </c>
      <c r="C7" s="1" t="s">
        <v>280</v>
      </c>
      <c r="D7" s="7" t="s">
        <v>369</v>
      </c>
    </row>
    <row r="8" spans="1:5" hidden="1">
      <c r="A8" s="2" t="s">
        <v>354</v>
      </c>
      <c r="B8" s="3" t="s">
        <v>347</v>
      </c>
      <c r="C8" s="1" t="s">
        <v>280</v>
      </c>
      <c r="D8" s="7" t="s">
        <v>370</v>
      </c>
    </row>
    <row r="9" spans="1:5" hidden="1">
      <c r="A9" s="2" t="s">
        <v>354</v>
      </c>
      <c r="B9" s="3" t="s">
        <v>348</v>
      </c>
      <c r="C9" s="1" t="s">
        <v>280</v>
      </c>
      <c r="D9" s="5" t="s">
        <v>357</v>
      </c>
    </row>
    <row r="10" spans="1:5" hidden="1">
      <c r="A10" s="2" t="s">
        <v>354</v>
      </c>
      <c r="B10" s="3" t="s">
        <v>349</v>
      </c>
      <c r="C10" s="1" t="s">
        <v>280</v>
      </c>
      <c r="D10" s="5" t="s">
        <v>371</v>
      </c>
    </row>
    <row r="11" spans="1:5" hidden="1">
      <c r="A11" s="2" t="s">
        <v>354</v>
      </c>
      <c r="B11" s="3" t="s">
        <v>350</v>
      </c>
      <c r="C11" s="1" t="s">
        <v>360</v>
      </c>
      <c r="D11" s="5">
        <v>329</v>
      </c>
    </row>
    <row r="12" spans="1:5" hidden="1">
      <c r="A12" s="2" t="s">
        <v>354</v>
      </c>
      <c r="B12" s="3" t="s">
        <v>367</v>
      </c>
      <c r="C12" s="1" t="s">
        <v>360</v>
      </c>
      <c r="D12" s="5">
        <v>6963</v>
      </c>
    </row>
    <row r="13" spans="1:5" hidden="1">
      <c r="A13" s="2" t="s">
        <v>354</v>
      </c>
      <c r="B13" s="1" t="s">
        <v>351</v>
      </c>
      <c r="C13" s="1" t="s">
        <v>280</v>
      </c>
      <c r="D13" s="4" t="s">
        <v>358</v>
      </c>
    </row>
    <row r="14" spans="1:5" hidden="1">
      <c r="A14" s="2" t="s">
        <v>354</v>
      </c>
      <c r="B14" s="1" t="s">
        <v>352</v>
      </c>
      <c r="C14" s="1" t="s">
        <v>280</v>
      </c>
      <c r="D14" s="7" t="s">
        <v>359</v>
      </c>
    </row>
    <row r="15" spans="1:5" hidden="1">
      <c r="A15" s="2" t="s">
        <v>354</v>
      </c>
      <c r="B15" s="1" t="s">
        <v>368</v>
      </c>
      <c r="C15" s="1" t="s">
        <v>1261</v>
      </c>
      <c r="D15" s="8">
        <v>41054</v>
      </c>
    </row>
    <row r="16" spans="1:5" hidden="1">
      <c r="A16" s="2" t="s">
        <v>354</v>
      </c>
      <c r="B16" s="1" t="s">
        <v>353</v>
      </c>
      <c r="C16" s="1" t="s">
        <v>1260</v>
      </c>
      <c r="D16" s="9">
        <v>41064</v>
      </c>
    </row>
    <row r="17" spans="1:4" hidden="1">
      <c r="A17" s="1" t="s">
        <v>29</v>
      </c>
      <c r="B17" s="1" t="s">
        <v>0</v>
      </c>
      <c r="C17" s="1" t="s">
        <v>279</v>
      </c>
      <c r="D17" s="7" t="s">
        <v>281</v>
      </c>
    </row>
    <row r="18" spans="1:4" hidden="1">
      <c r="A18" s="1" t="s">
        <v>29</v>
      </c>
      <c r="B18" s="1" t="s">
        <v>1</v>
      </c>
      <c r="C18" s="1" t="s">
        <v>279</v>
      </c>
      <c r="D18" s="7" t="s">
        <v>282</v>
      </c>
    </row>
    <row r="19" spans="1:4" hidden="1">
      <c r="A19" s="1" t="s">
        <v>29</v>
      </c>
      <c r="B19" s="1" t="s">
        <v>2</v>
      </c>
      <c r="C19" s="1" t="s">
        <v>279</v>
      </c>
      <c r="D19" s="7" t="s">
        <v>139</v>
      </c>
    </row>
    <row r="20" spans="1:4" hidden="1">
      <c r="A20" s="1" t="s">
        <v>29</v>
      </c>
      <c r="B20" s="1" t="s">
        <v>3</v>
      </c>
      <c r="C20" s="1" t="s">
        <v>279</v>
      </c>
      <c r="D20" s="7" t="s">
        <v>119</v>
      </c>
    </row>
    <row r="21" spans="1:4" hidden="1">
      <c r="A21" s="1" t="s">
        <v>29</v>
      </c>
      <c r="B21" s="1" t="s">
        <v>4</v>
      </c>
      <c r="C21" s="1" t="s">
        <v>279</v>
      </c>
      <c r="D21" s="7" t="s">
        <v>153</v>
      </c>
    </row>
    <row r="22" spans="1:4" hidden="1">
      <c r="A22" s="1" t="s">
        <v>29</v>
      </c>
      <c r="B22" s="1" t="s">
        <v>5</v>
      </c>
      <c r="C22" s="1" t="s">
        <v>279</v>
      </c>
      <c r="D22" s="7" t="s">
        <v>139</v>
      </c>
    </row>
    <row r="23" spans="1:4" hidden="1">
      <c r="A23" s="1" t="s">
        <v>29</v>
      </c>
      <c r="B23" s="1" t="s">
        <v>6</v>
      </c>
      <c r="C23" s="1" t="s">
        <v>279</v>
      </c>
      <c r="D23" s="7" t="s">
        <v>152</v>
      </c>
    </row>
    <row r="24" spans="1:4" hidden="1">
      <c r="A24" s="1" t="s">
        <v>29</v>
      </c>
      <c r="B24" s="1" t="s">
        <v>7</v>
      </c>
      <c r="C24" s="1" t="s">
        <v>279</v>
      </c>
      <c r="D24" s="7" t="s">
        <v>282</v>
      </c>
    </row>
    <row r="25" spans="1:4" hidden="1">
      <c r="A25" s="1" t="s">
        <v>29</v>
      </c>
      <c r="B25" s="1" t="s">
        <v>8</v>
      </c>
      <c r="C25" s="1" t="s">
        <v>279</v>
      </c>
      <c r="D25" s="7" t="s">
        <v>139</v>
      </c>
    </row>
    <row r="26" spans="1:4" hidden="1">
      <c r="A26" s="1" t="s">
        <v>29</v>
      </c>
      <c r="B26" s="1" t="s">
        <v>9</v>
      </c>
      <c r="C26" s="1" t="s">
        <v>279</v>
      </c>
      <c r="D26" s="7" t="s">
        <v>283</v>
      </c>
    </row>
    <row r="27" spans="1:4" hidden="1">
      <c r="A27" s="1" t="s">
        <v>29</v>
      </c>
      <c r="B27" s="1" t="s">
        <v>10</v>
      </c>
      <c r="C27" s="1" t="s">
        <v>279</v>
      </c>
      <c r="D27" s="7" t="s">
        <v>139</v>
      </c>
    </row>
    <row r="28" spans="1:4" hidden="1">
      <c r="A28" s="1" t="s">
        <v>29</v>
      </c>
      <c r="B28" s="1" t="s">
        <v>11</v>
      </c>
      <c r="C28" s="1" t="s">
        <v>279</v>
      </c>
      <c r="D28" s="7" t="s">
        <v>282</v>
      </c>
    </row>
    <row r="29" spans="1:4" hidden="1">
      <c r="A29" s="1" t="s">
        <v>29</v>
      </c>
      <c r="B29" s="1" t="s">
        <v>12</v>
      </c>
      <c r="C29" s="1" t="s">
        <v>279</v>
      </c>
      <c r="D29" s="7" t="s">
        <v>282</v>
      </c>
    </row>
    <row r="30" spans="1:4" hidden="1">
      <c r="A30" s="1" t="s">
        <v>29</v>
      </c>
      <c r="B30" s="1" t="s">
        <v>13</v>
      </c>
      <c r="C30" s="1" t="s">
        <v>279</v>
      </c>
      <c r="D30" s="7" t="s">
        <v>153</v>
      </c>
    </row>
    <row r="31" spans="1:4" hidden="1">
      <c r="A31" s="1" t="s">
        <v>29</v>
      </c>
      <c r="B31" s="1" t="s">
        <v>14</v>
      </c>
      <c r="C31" s="1" t="s">
        <v>279</v>
      </c>
      <c r="D31" s="7" t="s">
        <v>139</v>
      </c>
    </row>
    <row r="32" spans="1:4" hidden="1">
      <c r="A32" s="1" t="s">
        <v>29</v>
      </c>
      <c r="B32" s="1" t="s">
        <v>15</v>
      </c>
      <c r="C32" s="1" t="s">
        <v>279</v>
      </c>
      <c r="D32" s="7" t="s">
        <v>283</v>
      </c>
    </row>
    <row r="33" spans="1:5" hidden="1">
      <c r="A33" s="1" t="s">
        <v>29</v>
      </c>
      <c r="B33" s="1" t="s">
        <v>16</v>
      </c>
      <c r="C33" s="1" t="s">
        <v>280</v>
      </c>
      <c r="D33" s="7" t="s">
        <v>284</v>
      </c>
    </row>
    <row r="34" spans="1:5" hidden="1">
      <c r="A34" s="1" t="s">
        <v>29</v>
      </c>
      <c r="B34" s="1" t="s">
        <v>17</v>
      </c>
      <c r="C34" s="1" t="s">
        <v>279</v>
      </c>
      <c r="D34" s="7" t="s">
        <v>119</v>
      </c>
    </row>
    <row r="35" spans="1:5" hidden="1">
      <c r="A35" s="1" t="s">
        <v>29</v>
      </c>
      <c r="B35" s="1" t="s">
        <v>18</v>
      </c>
      <c r="C35" s="1" t="s">
        <v>280</v>
      </c>
      <c r="D35" s="7" t="s">
        <v>184</v>
      </c>
    </row>
    <row r="36" spans="1:5" hidden="1">
      <c r="A36" s="1" t="s">
        <v>29</v>
      </c>
      <c r="B36" s="1" t="s">
        <v>19</v>
      </c>
      <c r="C36" s="1" t="s">
        <v>280</v>
      </c>
      <c r="D36" s="7" t="s">
        <v>285</v>
      </c>
    </row>
    <row r="37" spans="1:5" hidden="1">
      <c r="A37" s="1" t="s">
        <v>29</v>
      </c>
      <c r="B37" s="1" t="s">
        <v>20</v>
      </c>
      <c r="C37" s="1" t="s">
        <v>280</v>
      </c>
      <c r="D37" s="7" t="s">
        <v>127</v>
      </c>
    </row>
    <row r="38" spans="1:5" hidden="1">
      <c r="A38" s="1" t="s">
        <v>29</v>
      </c>
      <c r="B38" s="1" t="s">
        <v>21</v>
      </c>
      <c r="C38" s="1" t="s">
        <v>280</v>
      </c>
      <c r="D38" s="7" t="s">
        <v>128</v>
      </c>
    </row>
    <row r="39" spans="1:5" hidden="1">
      <c r="A39" s="1" t="s">
        <v>29</v>
      </c>
      <c r="B39" s="1" t="s">
        <v>22</v>
      </c>
      <c r="C39" s="1" t="s">
        <v>280</v>
      </c>
      <c r="D39" s="7" t="s">
        <v>130</v>
      </c>
    </row>
    <row r="40" spans="1:5" hidden="1">
      <c r="A40" s="1" t="s">
        <v>29</v>
      </c>
      <c r="B40" s="1" t="s">
        <v>23</v>
      </c>
      <c r="C40" s="1" t="s">
        <v>360</v>
      </c>
      <c r="D40" s="7" t="s">
        <v>286</v>
      </c>
      <c r="E40" s="24" t="s">
        <v>361</v>
      </c>
    </row>
    <row r="41" spans="1:5" hidden="1">
      <c r="A41" s="1" t="s">
        <v>29</v>
      </c>
      <c r="B41" s="1" t="s">
        <v>24</v>
      </c>
      <c r="C41" s="1" t="s">
        <v>280</v>
      </c>
      <c r="D41" s="7" t="s">
        <v>125</v>
      </c>
      <c r="E41" s="24" t="s">
        <v>363</v>
      </c>
    </row>
    <row r="42" spans="1:5" hidden="1">
      <c r="A42" s="1" t="s">
        <v>29</v>
      </c>
      <c r="B42" s="1" t="s">
        <v>25</v>
      </c>
      <c r="C42" s="1" t="s">
        <v>280</v>
      </c>
      <c r="D42" s="7" t="s">
        <v>139</v>
      </c>
      <c r="E42" s="28" t="s">
        <v>364</v>
      </c>
    </row>
    <row r="43" spans="1:5" hidden="1">
      <c r="A43" s="1" t="s">
        <v>29</v>
      </c>
      <c r="B43" s="1" t="s">
        <v>26</v>
      </c>
      <c r="C43" s="1" t="s">
        <v>280</v>
      </c>
      <c r="D43" s="7" t="s">
        <v>134</v>
      </c>
    </row>
    <row r="44" spans="1:5" hidden="1">
      <c r="A44" s="1" t="s">
        <v>29</v>
      </c>
      <c r="B44" s="1" t="s">
        <v>27</v>
      </c>
      <c r="C44" s="1" t="s">
        <v>373</v>
      </c>
      <c r="D44" s="7" t="s">
        <v>287</v>
      </c>
      <c r="E44" s="24" t="s">
        <v>362</v>
      </c>
    </row>
    <row r="45" spans="1:5" hidden="1">
      <c r="A45" s="1" t="s">
        <v>29</v>
      </c>
      <c r="B45" s="1" t="s">
        <v>28</v>
      </c>
      <c r="C45" s="1" t="s">
        <v>279</v>
      </c>
      <c r="D45" s="7" t="s">
        <v>288</v>
      </c>
    </row>
    <row r="46" spans="1:5" hidden="1">
      <c r="A46" s="1" t="s">
        <v>84</v>
      </c>
      <c r="B46" s="1" t="s">
        <v>30</v>
      </c>
      <c r="C46" s="1" t="s">
        <v>279</v>
      </c>
    </row>
    <row r="47" spans="1:5" hidden="1">
      <c r="A47" s="1" t="s">
        <v>84</v>
      </c>
      <c r="B47" s="1" t="s">
        <v>31</v>
      </c>
      <c r="C47" s="1" t="s">
        <v>279</v>
      </c>
      <c r="D47" s="7" t="s">
        <v>290</v>
      </c>
    </row>
    <row r="48" spans="1:5" hidden="1">
      <c r="A48" s="1" t="s">
        <v>84</v>
      </c>
      <c r="B48" s="1" t="s">
        <v>32</v>
      </c>
      <c r="C48" s="1" t="s">
        <v>279</v>
      </c>
      <c r="D48" s="7" t="s">
        <v>291</v>
      </c>
    </row>
    <row r="49" spans="1:4" hidden="1">
      <c r="A49" s="1" t="s">
        <v>84</v>
      </c>
      <c r="B49" s="1" t="s">
        <v>33</v>
      </c>
      <c r="C49" s="1" t="s">
        <v>279</v>
      </c>
      <c r="D49" s="7" t="s">
        <v>292</v>
      </c>
    </row>
    <row r="50" spans="1:4" hidden="1">
      <c r="A50" s="1" t="s">
        <v>84</v>
      </c>
      <c r="B50" s="1" t="s">
        <v>34</v>
      </c>
      <c r="C50" s="1" t="s">
        <v>279</v>
      </c>
      <c r="D50" s="7" t="s">
        <v>293</v>
      </c>
    </row>
    <row r="51" spans="1:4" hidden="1">
      <c r="A51" s="1" t="s">
        <v>84</v>
      </c>
      <c r="B51" s="1" t="s">
        <v>35</v>
      </c>
      <c r="C51" s="1" t="s">
        <v>279</v>
      </c>
      <c r="D51" s="7" t="s">
        <v>294</v>
      </c>
    </row>
    <row r="52" spans="1:4" hidden="1">
      <c r="A52" s="1" t="s">
        <v>84</v>
      </c>
      <c r="B52" s="1" t="s">
        <v>36</v>
      </c>
      <c r="C52" s="1" t="s">
        <v>279</v>
      </c>
      <c r="D52" s="7" t="s">
        <v>295</v>
      </c>
    </row>
    <row r="53" spans="1:4" hidden="1">
      <c r="A53" s="1" t="s">
        <v>84</v>
      </c>
      <c r="B53" s="1" t="s">
        <v>37</v>
      </c>
      <c r="C53" s="1" t="s">
        <v>279</v>
      </c>
      <c r="D53" s="7" t="s">
        <v>296</v>
      </c>
    </row>
    <row r="54" spans="1:4" hidden="1">
      <c r="A54" s="1" t="s">
        <v>84</v>
      </c>
      <c r="B54" s="1" t="s">
        <v>38</v>
      </c>
      <c r="C54" s="1" t="s">
        <v>279</v>
      </c>
      <c r="D54" s="7" t="s">
        <v>120</v>
      </c>
    </row>
    <row r="55" spans="1:4" hidden="1">
      <c r="A55" s="1" t="s">
        <v>84</v>
      </c>
      <c r="B55" s="1" t="s">
        <v>39</v>
      </c>
      <c r="C55" s="1" t="s">
        <v>279</v>
      </c>
      <c r="D55" s="7" t="s">
        <v>297</v>
      </c>
    </row>
    <row r="56" spans="1:4" hidden="1">
      <c r="A56" s="1" t="s">
        <v>84</v>
      </c>
      <c r="B56" s="1" t="s">
        <v>40</v>
      </c>
      <c r="C56" s="1" t="s">
        <v>279</v>
      </c>
      <c r="D56" s="7" t="s">
        <v>298</v>
      </c>
    </row>
    <row r="57" spans="1:4" hidden="1">
      <c r="A57" s="1" t="s">
        <v>84</v>
      </c>
      <c r="B57" s="1" t="s">
        <v>41</v>
      </c>
      <c r="C57" s="1" t="s">
        <v>279</v>
      </c>
      <c r="D57" s="7" t="s">
        <v>299</v>
      </c>
    </row>
    <row r="58" spans="1:4" hidden="1">
      <c r="A58" s="1" t="s">
        <v>84</v>
      </c>
      <c r="B58" s="1" t="s">
        <v>42</v>
      </c>
      <c r="C58" s="1" t="s">
        <v>279</v>
      </c>
      <c r="D58" s="7" t="s">
        <v>300</v>
      </c>
    </row>
    <row r="59" spans="1:4" hidden="1">
      <c r="A59" s="1" t="s">
        <v>84</v>
      </c>
      <c r="B59" s="1" t="s">
        <v>43</v>
      </c>
      <c r="C59" s="1" t="s">
        <v>279</v>
      </c>
      <c r="D59" s="7" t="s">
        <v>301</v>
      </c>
    </row>
    <row r="60" spans="1:4" hidden="1">
      <c r="A60" s="1" t="s">
        <v>84</v>
      </c>
      <c r="B60" s="1" t="s">
        <v>44</v>
      </c>
      <c r="C60" s="1" t="s">
        <v>279</v>
      </c>
    </row>
    <row r="61" spans="1:4" hidden="1">
      <c r="A61" s="1" t="s">
        <v>84</v>
      </c>
      <c r="B61" s="1" t="s">
        <v>45</v>
      </c>
      <c r="C61" s="1" t="s">
        <v>279</v>
      </c>
      <c r="D61" s="7" t="s">
        <v>302</v>
      </c>
    </row>
    <row r="62" spans="1:4" hidden="1">
      <c r="A62" s="1" t="s">
        <v>84</v>
      </c>
      <c r="B62" s="1" t="s">
        <v>46</v>
      </c>
      <c r="C62" s="1" t="s">
        <v>279</v>
      </c>
      <c r="D62" s="7" t="s">
        <v>303</v>
      </c>
    </row>
    <row r="63" spans="1:4" hidden="1">
      <c r="A63" s="1" t="s">
        <v>84</v>
      </c>
      <c r="B63" s="1" t="s">
        <v>47</v>
      </c>
      <c r="C63" s="1" t="s">
        <v>279</v>
      </c>
    </row>
    <row r="64" spans="1:4" hidden="1">
      <c r="A64" s="1" t="s">
        <v>84</v>
      </c>
      <c r="B64" s="1" t="s">
        <v>48</v>
      </c>
      <c r="C64" s="1" t="s">
        <v>279</v>
      </c>
      <c r="D64" s="7" t="s">
        <v>304</v>
      </c>
    </row>
    <row r="65" spans="1:4" hidden="1">
      <c r="A65" s="1" t="s">
        <v>84</v>
      </c>
      <c r="B65" s="1" t="s">
        <v>49</v>
      </c>
      <c r="C65" s="1" t="s">
        <v>279</v>
      </c>
      <c r="D65" s="7" t="s">
        <v>305</v>
      </c>
    </row>
    <row r="66" spans="1:4" hidden="1">
      <c r="A66" s="1" t="s">
        <v>84</v>
      </c>
      <c r="B66" s="1" t="s">
        <v>50</v>
      </c>
      <c r="C66" s="1" t="s">
        <v>279</v>
      </c>
    </row>
    <row r="67" spans="1:4" hidden="1">
      <c r="A67" s="1" t="s">
        <v>84</v>
      </c>
      <c r="B67" s="1" t="s">
        <v>51</v>
      </c>
      <c r="C67" s="1" t="s">
        <v>279</v>
      </c>
    </row>
    <row r="68" spans="1:4" hidden="1">
      <c r="A68" s="1" t="s">
        <v>84</v>
      </c>
      <c r="B68" s="1" t="s">
        <v>52</v>
      </c>
      <c r="C68" s="1" t="s">
        <v>279</v>
      </c>
      <c r="D68" s="7" t="s">
        <v>306</v>
      </c>
    </row>
    <row r="69" spans="1:4" hidden="1">
      <c r="A69" s="1" t="s">
        <v>84</v>
      </c>
      <c r="B69" s="1" t="s">
        <v>53</v>
      </c>
      <c r="C69" s="1" t="s">
        <v>279</v>
      </c>
      <c r="D69" s="7" t="s">
        <v>307</v>
      </c>
    </row>
    <row r="70" spans="1:4" hidden="1">
      <c r="A70" s="1" t="s">
        <v>84</v>
      </c>
      <c r="B70" s="1" t="s">
        <v>54</v>
      </c>
      <c r="C70" s="1" t="s">
        <v>279</v>
      </c>
      <c r="D70" s="7" t="s">
        <v>308</v>
      </c>
    </row>
    <row r="71" spans="1:4" hidden="1">
      <c r="A71" s="1" t="s">
        <v>84</v>
      </c>
      <c r="B71" s="1" t="s">
        <v>55</v>
      </c>
      <c r="C71" s="1" t="s">
        <v>279</v>
      </c>
      <c r="D71" s="7" t="s">
        <v>309</v>
      </c>
    </row>
    <row r="72" spans="1:4" hidden="1">
      <c r="A72" s="1" t="s">
        <v>84</v>
      </c>
      <c r="B72" s="1" t="s">
        <v>56</v>
      </c>
      <c r="C72" s="1" t="s">
        <v>279</v>
      </c>
      <c r="D72" s="7" t="s">
        <v>310</v>
      </c>
    </row>
    <row r="73" spans="1:4" hidden="1">
      <c r="A73" s="1" t="s">
        <v>84</v>
      </c>
      <c r="B73" s="1" t="s">
        <v>57</v>
      </c>
      <c r="C73" s="1" t="s">
        <v>279</v>
      </c>
      <c r="D73" s="7" t="s">
        <v>311</v>
      </c>
    </row>
    <row r="74" spans="1:4" hidden="1">
      <c r="A74" s="1" t="s">
        <v>84</v>
      </c>
      <c r="B74" s="1" t="s">
        <v>58</v>
      </c>
      <c r="C74" s="1" t="s">
        <v>279</v>
      </c>
      <c r="D74" s="7" t="s">
        <v>312</v>
      </c>
    </row>
    <row r="75" spans="1:4" hidden="1">
      <c r="A75" s="1" t="s">
        <v>84</v>
      </c>
      <c r="B75" s="1" t="s">
        <v>59</v>
      </c>
      <c r="C75" s="1" t="s">
        <v>279</v>
      </c>
      <c r="D75" s="7" t="s">
        <v>313</v>
      </c>
    </row>
    <row r="76" spans="1:4" hidden="1">
      <c r="A76" s="1" t="s">
        <v>84</v>
      </c>
      <c r="B76" s="1" t="s">
        <v>60</v>
      </c>
      <c r="C76" s="1" t="s">
        <v>279</v>
      </c>
      <c r="D76" s="7" t="s">
        <v>314</v>
      </c>
    </row>
    <row r="77" spans="1:4" hidden="1">
      <c r="A77" s="1" t="s">
        <v>84</v>
      </c>
      <c r="B77" s="1" t="s">
        <v>61</v>
      </c>
      <c r="C77" s="1" t="s">
        <v>279</v>
      </c>
      <c r="D77" s="7" t="s">
        <v>295</v>
      </c>
    </row>
    <row r="78" spans="1:4" hidden="1">
      <c r="A78" s="1" t="s">
        <v>84</v>
      </c>
      <c r="B78" s="1" t="s">
        <v>62</v>
      </c>
      <c r="C78" s="1" t="s">
        <v>279</v>
      </c>
      <c r="D78" s="7" t="s">
        <v>315</v>
      </c>
    </row>
    <row r="79" spans="1:4" hidden="1">
      <c r="A79" s="1" t="s">
        <v>84</v>
      </c>
      <c r="B79" s="1" t="s">
        <v>63</v>
      </c>
      <c r="C79" s="1" t="s">
        <v>279</v>
      </c>
      <c r="D79" s="7" t="s">
        <v>316</v>
      </c>
    </row>
    <row r="80" spans="1:4" hidden="1">
      <c r="A80" s="1" t="s">
        <v>84</v>
      </c>
      <c r="B80" s="1" t="s">
        <v>64</v>
      </c>
      <c r="C80" s="1" t="s">
        <v>279</v>
      </c>
      <c r="D80" s="7" t="s">
        <v>317</v>
      </c>
    </row>
    <row r="81" spans="1:4" hidden="1">
      <c r="A81" s="1" t="s">
        <v>84</v>
      </c>
      <c r="B81" s="1" t="s">
        <v>65</v>
      </c>
      <c r="C81" s="1" t="s">
        <v>279</v>
      </c>
      <c r="D81" s="7" t="s">
        <v>318</v>
      </c>
    </row>
    <row r="82" spans="1:4" hidden="1">
      <c r="A82" s="1" t="s">
        <v>84</v>
      </c>
      <c r="B82" s="1" t="s">
        <v>66</v>
      </c>
      <c r="C82" s="1" t="s">
        <v>279</v>
      </c>
      <c r="D82" s="7" t="s">
        <v>121</v>
      </c>
    </row>
    <row r="83" spans="1:4" hidden="1">
      <c r="A83" s="1" t="s">
        <v>84</v>
      </c>
      <c r="B83" s="1" t="s">
        <v>18</v>
      </c>
      <c r="C83" s="1" t="s">
        <v>280</v>
      </c>
      <c r="D83" s="7" t="s">
        <v>122</v>
      </c>
    </row>
    <row r="84" spans="1:4" hidden="1">
      <c r="A84" s="1" t="s">
        <v>84</v>
      </c>
      <c r="B84" s="1" t="s">
        <v>67</v>
      </c>
      <c r="C84" s="1" t="s">
        <v>279</v>
      </c>
      <c r="D84" s="7" t="s">
        <v>123</v>
      </c>
    </row>
    <row r="85" spans="1:4" hidden="1">
      <c r="A85" s="1" t="s">
        <v>84</v>
      </c>
      <c r="B85" s="1" t="s">
        <v>68</v>
      </c>
      <c r="C85" s="1" t="s">
        <v>279</v>
      </c>
      <c r="D85" s="7" t="s">
        <v>124</v>
      </c>
    </row>
    <row r="86" spans="1:4" hidden="1">
      <c r="A86" s="1" t="s">
        <v>84</v>
      </c>
      <c r="B86" s="1" t="s">
        <v>69</v>
      </c>
      <c r="C86" s="1" t="s">
        <v>279</v>
      </c>
      <c r="D86" s="7" t="s">
        <v>125</v>
      </c>
    </row>
    <row r="87" spans="1:4" hidden="1">
      <c r="A87" s="1" t="s">
        <v>84</v>
      </c>
      <c r="B87" s="1" t="s">
        <v>19</v>
      </c>
      <c r="C87" s="1" t="s">
        <v>280</v>
      </c>
      <c r="D87" s="7" t="s">
        <v>126</v>
      </c>
    </row>
    <row r="88" spans="1:4" hidden="1">
      <c r="A88" s="1" t="s">
        <v>84</v>
      </c>
      <c r="B88" s="1" t="s">
        <v>20</v>
      </c>
      <c r="C88" s="1" t="s">
        <v>280</v>
      </c>
      <c r="D88" s="7" t="s">
        <v>127</v>
      </c>
    </row>
    <row r="89" spans="1:4" hidden="1">
      <c r="A89" s="1" t="s">
        <v>84</v>
      </c>
      <c r="B89" s="1" t="s">
        <v>21</v>
      </c>
      <c r="C89" s="1" t="s">
        <v>280</v>
      </c>
      <c r="D89" s="7" t="s">
        <v>128</v>
      </c>
    </row>
    <row r="90" spans="1:4" hidden="1">
      <c r="A90" s="1" t="s">
        <v>84</v>
      </c>
      <c r="B90" s="1" t="s">
        <v>70</v>
      </c>
      <c r="C90" s="1" t="s">
        <v>280</v>
      </c>
      <c r="D90" s="7" t="s">
        <v>129</v>
      </c>
    </row>
    <row r="91" spans="1:4" hidden="1">
      <c r="A91" s="1" t="s">
        <v>84</v>
      </c>
      <c r="B91" s="1" t="s">
        <v>71</v>
      </c>
      <c r="C91" s="1" t="s">
        <v>280</v>
      </c>
      <c r="D91" s="7" t="s">
        <v>130</v>
      </c>
    </row>
    <row r="92" spans="1:4" hidden="1">
      <c r="A92" s="1" t="s">
        <v>84</v>
      </c>
      <c r="B92" s="1" t="s">
        <v>72</v>
      </c>
      <c r="C92" s="1" t="s">
        <v>118</v>
      </c>
      <c r="D92" s="7" t="s">
        <v>131</v>
      </c>
    </row>
    <row r="93" spans="1:4" hidden="1">
      <c r="A93" s="1" t="s">
        <v>84</v>
      </c>
      <c r="B93" s="1" t="s">
        <v>73</v>
      </c>
      <c r="C93" s="1" t="s">
        <v>280</v>
      </c>
      <c r="D93" s="7" t="s">
        <v>132</v>
      </c>
    </row>
    <row r="94" spans="1:4" hidden="1">
      <c r="A94" s="1" t="s">
        <v>84</v>
      </c>
      <c r="B94" s="1" t="s">
        <v>74</v>
      </c>
      <c r="C94" s="1" t="s">
        <v>280</v>
      </c>
      <c r="D94" s="7" t="s">
        <v>133</v>
      </c>
    </row>
    <row r="95" spans="1:4" hidden="1">
      <c r="A95" s="1" t="s">
        <v>84</v>
      </c>
      <c r="B95" s="1" t="s">
        <v>75</v>
      </c>
      <c r="C95" s="1" t="s">
        <v>280</v>
      </c>
      <c r="D95" s="7" t="s">
        <v>125</v>
      </c>
    </row>
    <row r="96" spans="1:4" hidden="1">
      <c r="A96" s="1" t="s">
        <v>84</v>
      </c>
      <c r="B96" s="1" t="s">
        <v>76</v>
      </c>
      <c r="C96" s="1" t="s">
        <v>280</v>
      </c>
      <c r="D96" s="7" t="s">
        <v>125</v>
      </c>
    </row>
    <row r="97" spans="1:4" hidden="1">
      <c r="A97" s="1" t="s">
        <v>84</v>
      </c>
      <c r="B97" s="1" t="s">
        <v>77</v>
      </c>
      <c r="C97" s="1" t="s">
        <v>280</v>
      </c>
      <c r="D97" s="7" t="s">
        <v>134</v>
      </c>
    </row>
    <row r="98" spans="1:4" hidden="1">
      <c r="A98" s="1" t="s">
        <v>84</v>
      </c>
      <c r="B98" s="1" t="s">
        <v>78</v>
      </c>
      <c r="C98" s="1" t="s">
        <v>280</v>
      </c>
      <c r="D98" s="7" t="s">
        <v>135</v>
      </c>
    </row>
    <row r="99" spans="1:4" hidden="1">
      <c r="A99" s="1" t="s">
        <v>84</v>
      </c>
      <c r="B99" s="1" t="s">
        <v>79</v>
      </c>
      <c r="C99" s="1" t="s">
        <v>141</v>
      </c>
      <c r="D99" s="7" t="s">
        <v>125</v>
      </c>
    </row>
    <row r="100" spans="1:4" hidden="1">
      <c r="A100" s="1" t="s">
        <v>84</v>
      </c>
      <c r="B100" s="1" t="s">
        <v>80</v>
      </c>
      <c r="C100" s="1" t="s">
        <v>141</v>
      </c>
      <c r="D100" s="7" t="s">
        <v>136</v>
      </c>
    </row>
    <row r="101" spans="1:4" hidden="1">
      <c r="A101" s="1" t="s">
        <v>84</v>
      </c>
      <c r="B101" s="1" t="s">
        <v>28</v>
      </c>
      <c r="C101" s="1" t="s">
        <v>280</v>
      </c>
      <c r="D101" s="7" t="s">
        <v>137</v>
      </c>
    </row>
    <row r="102" spans="1:4" hidden="1">
      <c r="A102" s="1" t="s">
        <v>84</v>
      </c>
      <c r="B102" s="1" t="s">
        <v>81</v>
      </c>
      <c r="C102" s="1" t="s">
        <v>280</v>
      </c>
      <c r="D102" s="7" t="s">
        <v>138</v>
      </c>
    </row>
    <row r="103" spans="1:4" hidden="1">
      <c r="A103" s="1" t="s">
        <v>84</v>
      </c>
      <c r="B103" s="1" t="s">
        <v>82</v>
      </c>
      <c r="C103" s="1" t="s">
        <v>280</v>
      </c>
      <c r="D103" s="7" t="s">
        <v>125</v>
      </c>
    </row>
    <row r="104" spans="1:4" hidden="1">
      <c r="A104" s="1" t="s">
        <v>84</v>
      </c>
      <c r="B104" s="1" t="s">
        <v>83</v>
      </c>
      <c r="C104" s="1" t="s">
        <v>280</v>
      </c>
      <c r="D104" s="7" t="s">
        <v>125</v>
      </c>
    </row>
    <row r="105" spans="1:4" hidden="1">
      <c r="A105" s="1" t="s">
        <v>84</v>
      </c>
      <c r="B105" s="1" t="s">
        <v>24</v>
      </c>
      <c r="C105" s="1" t="s">
        <v>280</v>
      </c>
      <c r="D105" s="7" t="s">
        <v>283</v>
      </c>
    </row>
    <row r="106" spans="1:4" hidden="1">
      <c r="A106" s="1" t="s">
        <v>101</v>
      </c>
      <c r="B106" s="1" t="s">
        <v>88</v>
      </c>
      <c r="C106" s="1" t="s">
        <v>280</v>
      </c>
      <c r="D106" s="7" t="s">
        <v>142</v>
      </c>
    </row>
    <row r="107" spans="1:4" hidden="1">
      <c r="A107" s="1" t="s">
        <v>101</v>
      </c>
      <c r="B107" s="1" t="s">
        <v>89</v>
      </c>
      <c r="C107" s="1" t="s">
        <v>279</v>
      </c>
      <c r="D107" s="7" t="s">
        <v>319</v>
      </c>
    </row>
    <row r="108" spans="1:4" hidden="1">
      <c r="A108" s="1" t="s">
        <v>101</v>
      </c>
      <c r="B108" s="1" t="s">
        <v>90</v>
      </c>
      <c r="C108" s="1" t="s">
        <v>280</v>
      </c>
      <c r="D108" s="7" t="s">
        <v>143</v>
      </c>
    </row>
    <row r="109" spans="1:4" hidden="1">
      <c r="A109" s="1" t="s">
        <v>101</v>
      </c>
      <c r="B109" s="1" t="s">
        <v>88</v>
      </c>
      <c r="C109" s="1" t="s">
        <v>280</v>
      </c>
      <c r="D109" s="7" t="s">
        <v>144</v>
      </c>
    </row>
    <row r="110" spans="1:4" hidden="1">
      <c r="A110" s="1" t="s">
        <v>101</v>
      </c>
      <c r="B110" s="1" t="s">
        <v>89</v>
      </c>
      <c r="C110" s="1" t="s">
        <v>279</v>
      </c>
      <c r="D110" s="7" t="s">
        <v>320</v>
      </c>
    </row>
    <row r="111" spans="1:4" hidden="1">
      <c r="A111" s="1" t="s">
        <v>101</v>
      </c>
      <c r="B111" s="1" t="s">
        <v>88</v>
      </c>
      <c r="C111" s="1" t="s">
        <v>280</v>
      </c>
      <c r="D111" s="7" t="s">
        <v>145</v>
      </c>
    </row>
    <row r="112" spans="1:4" hidden="1">
      <c r="A112" s="1" t="s">
        <v>101</v>
      </c>
      <c r="B112" s="1" t="s">
        <v>89</v>
      </c>
      <c r="C112" s="1" t="s">
        <v>279</v>
      </c>
      <c r="D112" s="7" t="s">
        <v>321</v>
      </c>
    </row>
    <row r="113" spans="1:5" hidden="1">
      <c r="A113" s="1" t="s">
        <v>101</v>
      </c>
      <c r="B113" s="1" t="s">
        <v>88</v>
      </c>
      <c r="C113" s="1" t="s">
        <v>280</v>
      </c>
      <c r="D113" s="7" t="s">
        <v>146</v>
      </c>
    </row>
    <row r="114" spans="1:5" hidden="1">
      <c r="A114" s="1" t="s">
        <v>101</v>
      </c>
      <c r="B114" s="1" t="s">
        <v>89</v>
      </c>
      <c r="C114" s="1" t="s">
        <v>279</v>
      </c>
      <c r="D114" s="7" t="s">
        <v>322</v>
      </c>
    </row>
    <row r="115" spans="1:5" hidden="1">
      <c r="A115" s="1" t="s">
        <v>101</v>
      </c>
      <c r="B115" s="1" t="s">
        <v>88</v>
      </c>
      <c r="C115" s="1" t="s">
        <v>280</v>
      </c>
      <c r="D115" s="7" t="s">
        <v>147</v>
      </c>
    </row>
    <row r="116" spans="1:5" hidden="1">
      <c r="A116" s="1" t="s">
        <v>101</v>
      </c>
      <c r="B116" s="1" t="s">
        <v>89</v>
      </c>
      <c r="C116" s="1" t="s">
        <v>279</v>
      </c>
      <c r="D116" s="7" t="s">
        <v>323</v>
      </c>
    </row>
    <row r="117" spans="1:5" hidden="1">
      <c r="A117" s="1" t="s">
        <v>101</v>
      </c>
      <c r="B117" s="1" t="s">
        <v>85</v>
      </c>
      <c r="C117" s="1" t="s">
        <v>279</v>
      </c>
      <c r="D117" s="7" t="s">
        <v>324</v>
      </c>
    </row>
    <row r="118" spans="1:5" hidden="1">
      <c r="A118" s="1" t="s">
        <v>101</v>
      </c>
      <c r="B118" s="1" t="s">
        <v>86</v>
      </c>
      <c r="C118" s="1" t="s">
        <v>279</v>
      </c>
      <c r="D118" s="7" t="s">
        <v>325</v>
      </c>
    </row>
    <row r="119" spans="1:5" hidden="1">
      <c r="A119" s="1" t="s">
        <v>101</v>
      </c>
      <c r="B119" s="1" t="s">
        <v>87</v>
      </c>
      <c r="C119" s="1" t="s">
        <v>279</v>
      </c>
      <c r="D119" s="7" t="s">
        <v>326</v>
      </c>
    </row>
    <row r="120" spans="1:5" hidden="1">
      <c r="A120" s="1" t="s">
        <v>101</v>
      </c>
      <c r="B120" s="1" t="s">
        <v>19</v>
      </c>
      <c r="C120" s="1" t="s">
        <v>280</v>
      </c>
      <c r="D120" s="7" t="s">
        <v>148</v>
      </c>
      <c r="E120" s="24" t="s">
        <v>930</v>
      </c>
    </row>
    <row r="121" spans="1:5" hidden="1">
      <c r="A121" s="1" t="s">
        <v>101</v>
      </c>
      <c r="B121" s="1" t="s">
        <v>22</v>
      </c>
      <c r="C121" s="1" t="s">
        <v>280</v>
      </c>
      <c r="D121" s="7" t="s">
        <v>327</v>
      </c>
      <c r="E121" s="24" t="s">
        <v>1268</v>
      </c>
    </row>
    <row r="122" spans="1:5" hidden="1">
      <c r="A122" s="1" t="s">
        <v>101</v>
      </c>
      <c r="B122" s="1" t="s">
        <v>91</v>
      </c>
      <c r="C122" s="1" t="s">
        <v>280</v>
      </c>
      <c r="D122" s="7" t="s">
        <v>149</v>
      </c>
      <c r="E122" s="24" t="s">
        <v>852</v>
      </c>
    </row>
    <row r="123" spans="1:5" hidden="1">
      <c r="A123" s="1" t="s">
        <v>101</v>
      </c>
      <c r="B123" s="1" t="s">
        <v>92</v>
      </c>
      <c r="C123" s="1" t="s">
        <v>360</v>
      </c>
      <c r="D123" s="7" t="s">
        <v>328</v>
      </c>
    </row>
    <row r="124" spans="1:5" hidden="1">
      <c r="A124" s="1" t="s">
        <v>101</v>
      </c>
      <c r="B124" s="1" t="s">
        <v>93</v>
      </c>
      <c r="C124" s="1" t="s">
        <v>279</v>
      </c>
      <c r="D124" s="7" t="s">
        <v>150</v>
      </c>
      <c r="E124" s="24" t="s">
        <v>948</v>
      </c>
    </row>
    <row r="125" spans="1:5" hidden="1">
      <c r="A125" s="1" t="s">
        <v>101</v>
      </c>
      <c r="B125" s="1" t="s">
        <v>94</v>
      </c>
      <c r="C125" s="1" t="s">
        <v>280</v>
      </c>
      <c r="D125" s="7" t="s">
        <v>151</v>
      </c>
      <c r="E125" s="24" t="s">
        <v>852</v>
      </c>
    </row>
    <row r="126" spans="1:5" hidden="1">
      <c r="A126" s="1" t="s">
        <v>101</v>
      </c>
      <c r="B126" s="1" t="s">
        <v>95</v>
      </c>
      <c r="C126" s="1" t="s">
        <v>279</v>
      </c>
      <c r="D126" s="7" t="s">
        <v>283</v>
      </c>
      <c r="E126" s="24" t="s">
        <v>852</v>
      </c>
    </row>
    <row r="127" spans="1:5" hidden="1">
      <c r="A127" s="1" t="s">
        <v>101</v>
      </c>
      <c r="B127" s="1" t="s">
        <v>96</v>
      </c>
      <c r="C127" s="1" t="s">
        <v>280</v>
      </c>
      <c r="D127" s="7" t="s">
        <v>329</v>
      </c>
      <c r="E127" s="24" t="s">
        <v>1269</v>
      </c>
    </row>
    <row r="128" spans="1:5" hidden="1">
      <c r="A128" s="1" t="s">
        <v>101</v>
      </c>
      <c r="B128" s="1" t="s">
        <v>97</v>
      </c>
      <c r="C128" s="1" t="s">
        <v>279</v>
      </c>
      <c r="D128" s="7" t="s">
        <v>153</v>
      </c>
      <c r="E128" s="24" t="s">
        <v>852</v>
      </c>
    </row>
    <row r="129" spans="1:5" ht="28" hidden="1">
      <c r="A129" s="1" t="s">
        <v>101</v>
      </c>
      <c r="B129" s="1" t="s">
        <v>20</v>
      </c>
      <c r="C129" s="1" t="s">
        <v>280</v>
      </c>
      <c r="D129" s="7" t="s">
        <v>330</v>
      </c>
      <c r="E129" s="24" t="s">
        <v>1270</v>
      </c>
    </row>
    <row r="130" spans="1:5" ht="28" hidden="1">
      <c r="A130" s="1" t="s">
        <v>101</v>
      </c>
      <c r="B130" s="1" t="s">
        <v>21</v>
      </c>
      <c r="C130" s="1" t="s">
        <v>280</v>
      </c>
      <c r="D130" s="7" t="s">
        <v>331</v>
      </c>
      <c r="E130" s="24" t="s">
        <v>949</v>
      </c>
    </row>
    <row r="131" spans="1:5" hidden="1">
      <c r="A131" s="1" t="s">
        <v>101</v>
      </c>
      <c r="B131" s="1" t="s">
        <v>27</v>
      </c>
      <c r="C131" s="1" t="s">
        <v>360</v>
      </c>
      <c r="D131" s="7" t="s">
        <v>332</v>
      </c>
    </row>
    <row r="132" spans="1:5" hidden="1">
      <c r="A132" s="1" t="s">
        <v>101</v>
      </c>
      <c r="B132" s="1" t="s">
        <v>98</v>
      </c>
      <c r="C132" s="1" t="s">
        <v>280</v>
      </c>
      <c r="D132" s="7" t="s">
        <v>134</v>
      </c>
      <c r="E132" s="24" t="s">
        <v>852</v>
      </c>
    </row>
    <row r="133" spans="1:5" hidden="1">
      <c r="A133" s="1" t="s">
        <v>101</v>
      </c>
      <c r="B133" s="1" t="s">
        <v>99</v>
      </c>
      <c r="C133" s="1" t="s">
        <v>279</v>
      </c>
      <c r="D133" s="7" t="s">
        <v>153</v>
      </c>
      <c r="E133" s="24" t="s">
        <v>852</v>
      </c>
    </row>
    <row r="134" spans="1:5" hidden="1">
      <c r="A134" s="1" t="s">
        <v>101</v>
      </c>
      <c r="B134" s="1" t="s">
        <v>100</v>
      </c>
      <c r="C134" s="1" t="s">
        <v>280</v>
      </c>
      <c r="D134" s="7" t="s">
        <v>119</v>
      </c>
      <c r="E134" s="24" t="s">
        <v>947</v>
      </c>
    </row>
    <row r="135" spans="1:5" ht="28" hidden="1">
      <c r="A135" s="1" t="s">
        <v>101</v>
      </c>
      <c r="B135" s="1" t="s">
        <v>24</v>
      </c>
      <c r="C135" s="1" t="s">
        <v>280</v>
      </c>
      <c r="D135" s="7">
        <v>1</v>
      </c>
      <c r="E135" s="24" t="s">
        <v>946</v>
      </c>
    </row>
    <row r="136" spans="1:5" hidden="1">
      <c r="A136" s="1" t="s">
        <v>115</v>
      </c>
      <c r="B136" s="1" t="s">
        <v>102</v>
      </c>
      <c r="C136" s="1" t="s">
        <v>279</v>
      </c>
      <c r="D136" s="7" t="s">
        <v>175</v>
      </c>
    </row>
    <row r="137" spans="1:5" hidden="1">
      <c r="A137" s="1" t="s">
        <v>115</v>
      </c>
      <c r="B137" s="1" t="s">
        <v>103</v>
      </c>
      <c r="C137" s="1" t="s">
        <v>279</v>
      </c>
      <c r="D137" s="7" t="s">
        <v>176</v>
      </c>
    </row>
    <row r="138" spans="1:5" hidden="1">
      <c r="A138" s="1" t="s">
        <v>115</v>
      </c>
      <c r="B138" s="1" t="s">
        <v>104</v>
      </c>
      <c r="C138" s="1" t="s">
        <v>279</v>
      </c>
      <c r="D138" s="7" t="s">
        <v>177</v>
      </c>
    </row>
    <row r="139" spans="1:5" hidden="1">
      <c r="A139" s="1" t="s">
        <v>115</v>
      </c>
      <c r="B139" s="1" t="s">
        <v>105</v>
      </c>
      <c r="C139" s="1" t="s">
        <v>279</v>
      </c>
      <c r="D139" s="7" t="s">
        <v>178</v>
      </c>
    </row>
    <row r="140" spans="1:5" hidden="1">
      <c r="A140" s="1" t="s">
        <v>115</v>
      </c>
      <c r="B140" s="1" t="s">
        <v>106</v>
      </c>
      <c r="C140" s="1" t="s">
        <v>279</v>
      </c>
      <c r="D140" s="7" t="s">
        <v>179</v>
      </c>
    </row>
    <row r="141" spans="1:5" hidden="1">
      <c r="A141" s="1" t="s">
        <v>115</v>
      </c>
      <c r="B141" s="1" t="s">
        <v>107</v>
      </c>
      <c r="C141" s="1" t="s">
        <v>279</v>
      </c>
      <c r="D141" s="7" t="s">
        <v>180</v>
      </c>
    </row>
    <row r="142" spans="1:5" hidden="1">
      <c r="A142" s="1" t="s">
        <v>115</v>
      </c>
      <c r="B142" s="1" t="s">
        <v>108</v>
      </c>
      <c r="C142" s="1" t="s">
        <v>279</v>
      </c>
    </row>
    <row r="143" spans="1:5" hidden="1">
      <c r="A143" s="1" t="s">
        <v>115</v>
      </c>
      <c r="B143" s="1" t="s">
        <v>109</v>
      </c>
      <c r="C143" s="1" t="s">
        <v>279</v>
      </c>
      <c r="D143" s="7" t="s">
        <v>181</v>
      </c>
    </row>
    <row r="144" spans="1:5" hidden="1">
      <c r="A144" s="1" t="s">
        <v>115</v>
      </c>
      <c r="B144" s="1" t="s">
        <v>110</v>
      </c>
      <c r="C144" s="1" t="s">
        <v>279</v>
      </c>
      <c r="D144" s="7" t="s">
        <v>182</v>
      </c>
    </row>
    <row r="145" spans="1:5" hidden="1">
      <c r="A145" s="1" t="s">
        <v>115</v>
      </c>
      <c r="B145" s="1" t="s">
        <v>111</v>
      </c>
      <c r="C145" s="1" t="s">
        <v>360</v>
      </c>
      <c r="D145" s="7" t="s">
        <v>183</v>
      </c>
      <c r="E145" s="24" t="s">
        <v>944</v>
      </c>
    </row>
    <row r="146" spans="1:5" hidden="1">
      <c r="A146" s="1" t="s">
        <v>115</v>
      </c>
      <c r="B146" s="1" t="s">
        <v>112</v>
      </c>
      <c r="C146" s="1" t="s">
        <v>280</v>
      </c>
      <c r="D146" s="7" t="s">
        <v>184</v>
      </c>
      <c r="E146" s="24" t="s">
        <v>852</v>
      </c>
    </row>
    <row r="147" spans="1:5" hidden="1">
      <c r="A147" s="1" t="s">
        <v>115</v>
      </c>
      <c r="B147" s="1" t="s">
        <v>113</v>
      </c>
      <c r="C147" s="1" t="s">
        <v>280</v>
      </c>
      <c r="D147" s="7" t="s">
        <v>125</v>
      </c>
      <c r="E147" s="24" t="s">
        <v>938</v>
      </c>
    </row>
    <row r="148" spans="1:5" hidden="1">
      <c r="A148" s="1" t="s">
        <v>115</v>
      </c>
      <c r="B148" s="1" t="s">
        <v>71</v>
      </c>
      <c r="C148" s="1" t="s">
        <v>280</v>
      </c>
      <c r="D148" s="7" t="s">
        <v>130</v>
      </c>
    </row>
    <row r="149" spans="1:5" hidden="1">
      <c r="A149" s="1" t="s">
        <v>115</v>
      </c>
      <c r="B149" s="1" t="s">
        <v>23</v>
      </c>
      <c r="C149" s="1" t="s">
        <v>118</v>
      </c>
      <c r="D149" s="7" t="s">
        <v>185</v>
      </c>
    </row>
    <row r="150" spans="1:5" hidden="1">
      <c r="A150" s="1" t="s">
        <v>115</v>
      </c>
      <c r="B150" s="1" t="s">
        <v>25</v>
      </c>
      <c r="C150" s="1" t="s">
        <v>280</v>
      </c>
      <c r="D150" s="7" t="s">
        <v>139</v>
      </c>
      <c r="E150" s="24" t="s">
        <v>937</v>
      </c>
    </row>
    <row r="151" spans="1:5" hidden="1">
      <c r="A151" s="1" t="s">
        <v>115</v>
      </c>
      <c r="B151" s="1" t="s">
        <v>19</v>
      </c>
      <c r="C151" s="1" t="s">
        <v>280</v>
      </c>
      <c r="D151" s="7" t="s">
        <v>186</v>
      </c>
      <c r="E151" s="24" t="s">
        <v>941</v>
      </c>
    </row>
    <row r="152" spans="1:5" hidden="1">
      <c r="A152" s="1" t="s">
        <v>115</v>
      </c>
      <c r="B152" s="1" t="s">
        <v>20</v>
      </c>
      <c r="C152" s="1" t="s">
        <v>280</v>
      </c>
      <c r="D152" s="7" t="s">
        <v>127</v>
      </c>
      <c r="E152" s="24" t="s">
        <v>939</v>
      </c>
    </row>
    <row r="153" spans="1:5" hidden="1">
      <c r="A153" s="1" t="s">
        <v>115</v>
      </c>
      <c r="B153" s="1" t="s">
        <v>21</v>
      </c>
      <c r="C153" s="1" t="s">
        <v>280</v>
      </c>
      <c r="D153" s="7" t="s">
        <v>187</v>
      </c>
      <c r="E153" s="24" t="s">
        <v>940</v>
      </c>
    </row>
    <row r="154" spans="1:5" hidden="1">
      <c r="A154" s="1" t="s">
        <v>115</v>
      </c>
      <c r="B154" s="1" t="s">
        <v>77</v>
      </c>
      <c r="C154" s="1" t="s">
        <v>280</v>
      </c>
      <c r="D154" s="7" t="s">
        <v>134</v>
      </c>
      <c r="E154" s="24" t="s">
        <v>942</v>
      </c>
    </row>
    <row r="155" spans="1:5" hidden="1">
      <c r="A155" s="1" t="s">
        <v>115</v>
      </c>
      <c r="B155" s="1" t="s">
        <v>114</v>
      </c>
      <c r="C155" s="1" t="s">
        <v>141</v>
      </c>
      <c r="D155" s="7" t="s">
        <v>188</v>
      </c>
    </row>
    <row r="156" spans="1:5" hidden="1">
      <c r="A156" s="1" t="s">
        <v>115</v>
      </c>
      <c r="B156" s="1" t="s">
        <v>28</v>
      </c>
      <c r="C156" s="1" t="s">
        <v>279</v>
      </c>
      <c r="D156" s="7" t="s">
        <v>189</v>
      </c>
      <c r="E156" s="24" t="s">
        <v>943</v>
      </c>
    </row>
    <row r="157" spans="1:5" hidden="1">
      <c r="A157" s="1" t="s">
        <v>115</v>
      </c>
      <c r="B157" s="1" t="s">
        <v>24</v>
      </c>
      <c r="C157" s="1" t="s">
        <v>280</v>
      </c>
      <c r="D157" s="7" t="s">
        <v>139</v>
      </c>
      <c r="E157" s="24" t="s">
        <v>936</v>
      </c>
    </row>
    <row r="158" spans="1:5">
      <c r="A158" s="1" t="s">
        <v>174</v>
      </c>
      <c r="B158" s="1" t="s">
        <v>154</v>
      </c>
      <c r="C158" s="1" t="s">
        <v>279</v>
      </c>
      <c r="D158" s="7" t="s">
        <v>164</v>
      </c>
    </row>
    <row r="159" spans="1:5">
      <c r="A159" s="1" t="s">
        <v>174</v>
      </c>
      <c r="B159" s="1" t="s">
        <v>155</v>
      </c>
      <c r="C159" s="1" t="s">
        <v>279</v>
      </c>
      <c r="D159" s="7" t="s">
        <v>165</v>
      </c>
    </row>
    <row r="160" spans="1:5">
      <c r="A160" s="1" t="s">
        <v>174</v>
      </c>
      <c r="B160" s="1" t="s">
        <v>156</v>
      </c>
      <c r="C160" s="1" t="s">
        <v>280</v>
      </c>
      <c r="D160" s="7" t="s">
        <v>166</v>
      </c>
      <c r="E160" s="24" t="s">
        <v>945</v>
      </c>
    </row>
    <row r="161" spans="1:5">
      <c r="A161" s="1" t="s">
        <v>174</v>
      </c>
      <c r="B161" s="1" t="s">
        <v>157</v>
      </c>
      <c r="C161" s="1" t="s">
        <v>280</v>
      </c>
      <c r="D161" s="7" t="s">
        <v>167</v>
      </c>
    </row>
    <row r="162" spans="1:5">
      <c r="A162" s="1" t="s">
        <v>174</v>
      </c>
      <c r="B162" s="1" t="s">
        <v>158</v>
      </c>
      <c r="C162" s="1" t="s">
        <v>280</v>
      </c>
      <c r="D162" s="7" t="s">
        <v>168</v>
      </c>
      <c r="E162" s="24" t="s">
        <v>937</v>
      </c>
    </row>
    <row r="163" spans="1:5">
      <c r="A163" s="1" t="s">
        <v>174</v>
      </c>
      <c r="B163" s="1" t="s">
        <v>159</v>
      </c>
      <c r="C163" s="1" t="s">
        <v>280</v>
      </c>
      <c r="D163" s="7" t="s">
        <v>169</v>
      </c>
      <c r="E163" s="24" t="s">
        <v>937</v>
      </c>
    </row>
    <row r="164" spans="1:5">
      <c r="A164" s="1" t="s">
        <v>174</v>
      </c>
      <c r="B164" s="1" t="s">
        <v>22</v>
      </c>
      <c r="C164" s="1" t="s">
        <v>280</v>
      </c>
      <c r="D164" s="7" t="s">
        <v>170</v>
      </c>
    </row>
    <row r="165" spans="1:5">
      <c r="A165" s="1" t="s">
        <v>174</v>
      </c>
      <c r="B165" s="1" t="s">
        <v>160</v>
      </c>
      <c r="C165" s="1" t="s">
        <v>280</v>
      </c>
      <c r="D165" s="7" t="s">
        <v>171</v>
      </c>
      <c r="E165" s="24" t="s">
        <v>937</v>
      </c>
    </row>
    <row r="166" spans="1:5">
      <c r="A166" s="1" t="s">
        <v>174</v>
      </c>
      <c r="B166" s="1" t="s">
        <v>161</v>
      </c>
      <c r="C166" s="1" t="s">
        <v>280</v>
      </c>
      <c r="D166" s="7" t="s">
        <v>161</v>
      </c>
      <c r="E166" s="24" t="s">
        <v>937</v>
      </c>
    </row>
    <row r="167" spans="1:5">
      <c r="A167" s="1" t="s">
        <v>174</v>
      </c>
      <c r="B167" s="1" t="s">
        <v>162</v>
      </c>
      <c r="C167" s="1" t="s">
        <v>280</v>
      </c>
      <c r="D167" s="7" t="s">
        <v>172</v>
      </c>
      <c r="E167" s="24" t="s">
        <v>937</v>
      </c>
    </row>
    <row r="168" spans="1:5">
      <c r="A168" s="1" t="s">
        <v>174</v>
      </c>
      <c r="B168" s="1" t="s">
        <v>92</v>
      </c>
      <c r="C168" s="1" t="s">
        <v>118</v>
      </c>
      <c r="D168" s="7" t="s">
        <v>173</v>
      </c>
      <c r="E168" s="24" t="s">
        <v>1272</v>
      </c>
    </row>
    <row r="169" spans="1:5">
      <c r="A169" s="1" t="s">
        <v>174</v>
      </c>
      <c r="B169" s="1" t="s">
        <v>163</v>
      </c>
      <c r="C169" s="1" t="s">
        <v>280</v>
      </c>
      <c r="D169" s="7" t="s">
        <v>119</v>
      </c>
    </row>
    <row r="170" spans="1:5">
      <c r="A170" s="1" t="s">
        <v>174</v>
      </c>
      <c r="B170" s="1" t="s">
        <v>98</v>
      </c>
      <c r="C170" s="1" t="s">
        <v>280</v>
      </c>
      <c r="D170" s="7" t="s">
        <v>134</v>
      </c>
    </row>
    <row r="171" spans="1:5">
      <c r="A171" s="1" t="s">
        <v>174</v>
      </c>
      <c r="B171" s="1" t="s">
        <v>27</v>
      </c>
      <c r="C171" s="1" t="s">
        <v>140</v>
      </c>
      <c r="D171" s="7" t="s">
        <v>333</v>
      </c>
    </row>
    <row r="172" spans="1:5" hidden="1">
      <c r="A172" s="1" t="s">
        <v>277</v>
      </c>
      <c r="B172" s="1" t="s">
        <v>226</v>
      </c>
      <c r="C172" s="1" t="s">
        <v>279</v>
      </c>
      <c r="D172" s="7" t="s">
        <v>227</v>
      </c>
    </row>
    <row r="173" spans="1:5" hidden="1">
      <c r="A173" s="1" t="s">
        <v>277</v>
      </c>
      <c r="B173" s="1" t="s">
        <v>228</v>
      </c>
      <c r="C173" s="1" t="s">
        <v>279</v>
      </c>
      <c r="D173" s="7" t="s">
        <v>229</v>
      </c>
    </row>
    <row r="174" spans="1:5" hidden="1">
      <c r="A174" s="1" t="s">
        <v>277</v>
      </c>
      <c r="B174" s="1" t="s">
        <v>230</v>
      </c>
      <c r="C174" s="1" t="s">
        <v>279</v>
      </c>
      <c r="D174" s="7" t="s">
        <v>231</v>
      </c>
    </row>
    <row r="175" spans="1:5" hidden="1">
      <c r="A175" s="1" t="s">
        <v>277</v>
      </c>
      <c r="B175" s="1" t="s">
        <v>232</v>
      </c>
      <c r="C175" s="1" t="s">
        <v>279</v>
      </c>
      <c r="D175" s="7" t="s">
        <v>233</v>
      </c>
    </row>
    <row r="176" spans="1:5" hidden="1">
      <c r="A176" s="1" t="s">
        <v>277</v>
      </c>
      <c r="B176" s="1" t="s">
        <v>234</v>
      </c>
      <c r="C176" s="1" t="s">
        <v>279</v>
      </c>
      <c r="D176" s="7" t="s">
        <v>235</v>
      </c>
    </row>
    <row r="177" spans="1:5" hidden="1">
      <c r="A177" s="1" t="s">
        <v>277</v>
      </c>
      <c r="B177" s="1" t="s">
        <v>236</v>
      </c>
      <c r="C177" s="1" t="s">
        <v>279</v>
      </c>
      <c r="D177" s="7" t="s">
        <v>237</v>
      </c>
    </row>
    <row r="178" spans="1:5" hidden="1">
      <c r="A178" s="1" t="s">
        <v>277</v>
      </c>
      <c r="B178" s="1" t="s">
        <v>238</v>
      </c>
      <c r="C178" s="1" t="s">
        <v>279</v>
      </c>
      <c r="D178" s="7" t="s">
        <v>239</v>
      </c>
    </row>
    <row r="179" spans="1:5" hidden="1">
      <c r="A179" s="1" t="s">
        <v>277</v>
      </c>
      <c r="B179" s="1" t="s">
        <v>240</v>
      </c>
      <c r="C179" s="1" t="s">
        <v>279</v>
      </c>
      <c r="D179" s="7" t="s">
        <v>241</v>
      </c>
    </row>
    <row r="180" spans="1:5" hidden="1">
      <c r="A180" s="1" t="s">
        <v>277</v>
      </c>
      <c r="B180" s="1" t="s">
        <v>242</v>
      </c>
      <c r="C180" s="1" t="s">
        <v>279</v>
      </c>
      <c r="D180" s="7" t="s">
        <v>243</v>
      </c>
    </row>
    <row r="181" spans="1:5" ht="30" hidden="1">
      <c r="A181" s="1" t="s">
        <v>277</v>
      </c>
      <c r="B181" s="1" t="s">
        <v>244</v>
      </c>
      <c r="C181" s="1" t="s">
        <v>279</v>
      </c>
      <c r="D181" s="7" t="s">
        <v>245</v>
      </c>
      <c r="E181" s="29" t="s">
        <v>1060</v>
      </c>
    </row>
    <row r="182" spans="1:5" hidden="1">
      <c r="A182" s="1" t="s">
        <v>277</v>
      </c>
      <c r="B182" s="1" t="s">
        <v>246</v>
      </c>
      <c r="C182" s="1" t="s">
        <v>279</v>
      </c>
      <c r="D182" s="7" t="s">
        <v>247</v>
      </c>
    </row>
    <row r="183" spans="1:5" hidden="1">
      <c r="A183" s="1" t="s">
        <v>277</v>
      </c>
      <c r="B183" s="1" t="s">
        <v>248</v>
      </c>
      <c r="C183" s="1" t="s">
        <v>279</v>
      </c>
      <c r="D183" s="7" t="s">
        <v>249</v>
      </c>
    </row>
    <row r="184" spans="1:5" hidden="1">
      <c r="A184" s="1" t="s">
        <v>277</v>
      </c>
      <c r="B184" s="1" t="s">
        <v>250</v>
      </c>
      <c r="C184" s="1" t="s">
        <v>279</v>
      </c>
      <c r="D184" s="7" t="s">
        <v>251</v>
      </c>
    </row>
    <row r="185" spans="1:5" hidden="1">
      <c r="A185" s="1" t="s">
        <v>277</v>
      </c>
      <c r="B185" s="1" t="s">
        <v>252</v>
      </c>
      <c r="C185" s="1" t="s">
        <v>360</v>
      </c>
      <c r="D185" s="7" t="s">
        <v>253</v>
      </c>
      <c r="E185" s="24" t="s">
        <v>1061</v>
      </c>
    </row>
    <row r="186" spans="1:5" hidden="1">
      <c r="A186" s="1" t="s">
        <v>277</v>
      </c>
      <c r="B186" s="1" t="s">
        <v>254</v>
      </c>
      <c r="C186" s="1" t="s">
        <v>360</v>
      </c>
      <c r="D186" s="7" t="s">
        <v>255</v>
      </c>
      <c r="E186" s="24" t="s">
        <v>1061</v>
      </c>
    </row>
    <row r="187" spans="1:5" hidden="1">
      <c r="A187" s="1" t="s">
        <v>277</v>
      </c>
      <c r="B187" s="1" t="s">
        <v>256</v>
      </c>
      <c r="C187" s="1" t="s">
        <v>360</v>
      </c>
      <c r="D187" s="7" t="s">
        <v>257</v>
      </c>
      <c r="E187" s="24" t="s">
        <v>1061</v>
      </c>
    </row>
    <row r="188" spans="1:5" hidden="1">
      <c r="A188" s="1" t="s">
        <v>277</v>
      </c>
      <c r="B188" s="1" t="s">
        <v>258</v>
      </c>
      <c r="C188" s="1" t="s">
        <v>360</v>
      </c>
      <c r="D188" s="7" t="s">
        <v>259</v>
      </c>
      <c r="E188" s="24" t="s">
        <v>1061</v>
      </c>
    </row>
    <row r="189" spans="1:5" hidden="1">
      <c r="A189" s="1" t="s">
        <v>277</v>
      </c>
      <c r="B189" s="1" t="s">
        <v>260</v>
      </c>
      <c r="C189" s="1" t="s">
        <v>279</v>
      </c>
      <c r="D189" s="7" t="s">
        <v>261</v>
      </c>
    </row>
    <row r="190" spans="1:5" hidden="1">
      <c r="A190" s="1" t="s">
        <v>277</v>
      </c>
      <c r="B190" s="1" t="s">
        <v>262</v>
      </c>
      <c r="C190" s="1" t="s">
        <v>279</v>
      </c>
      <c r="D190" s="7" t="s">
        <v>263</v>
      </c>
    </row>
    <row r="191" spans="1:5" hidden="1">
      <c r="A191" s="1" t="s">
        <v>277</v>
      </c>
      <c r="B191" s="1" t="s">
        <v>264</v>
      </c>
      <c r="C191" s="1" t="s">
        <v>280</v>
      </c>
      <c r="D191" s="7" t="s">
        <v>265</v>
      </c>
    </row>
    <row r="192" spans="1:5" hidden="1">
      <c r="A192" s="1" t="s">
        <v>277</v>
      </c>
      <c r="B192" s="1" t="s">
        <v>266</v>
      </c>
      <c r="C192" s="1" t="s">
        <v>279</v>
      </c>
      <c r="D192" s="7" t="s">
        <v>267</v>
      </c>
    </row>
    <row r="193" spans="1:5" hidden="1">
      <c r="A193" s="1" t="s">
        <v>277</v>
      </c>
      <c r="B193" s="1" t="s">
        <v>268</v>
      </c>
      <c r="C193" s="1" t="s">
        <v>279</v>
      </c>
      <c r="D193" s="7" t="s">
        <v>269</v>
      </c>
    </row>
    <row r="194" spans="1:5" hidden="1">
      <c r="A194" s="1" t="s">
        <v>277</v>
      </c>
      <c r="B194" s="1" t="s">
        <v>22</v>
      </c>
      <c r="C194" s="1" t="s">
        <v>280</v>
      </c>
      <c r="D194" s="7" t="s">
        <v>270</v>
      </c>
    </row>
    <row r="195" spans="1:5" hidden="1">
      <c r="A195" s="1" t="s">
        <v>277</v>
      </c>
      <c r="B195" s="1" t="s">
        <v>20</v>
      </c>
      <c r="C195" s="1" t="s">
        <v>280</v>
      </c>
      <c r="D195" s="7" t="s">
        <v>271</v>
      </c>
    </row>
    <row r="196" spans="1:5" hidden="1">
      <c r="A196" s="1" t="s">
        <v>277</v>
      </c>
      <c r="B196" s="1" t="s">
        <v>272</v>
      </c>
      <c r="C196" s="1" t="s">
        <v>280</v>
      </c>
      <c r="D196" s="7" t="s">
        <v>273</v>
      </c>
      <c r="E196" s="24" t="s">
        <v>1062</v>
      </c>
    </row>
    <row r="197" spans="1:5" hidden="1">
      <c r="A197" s="1" t="s">
        <v>277</v>
      </c>
      <c r="B197" s="1" t="s">
        <v>23</v>
      </c>
      <c r="C197" s="1" t="s">
        <v>118</v>
      </c>
      <c r="D197" s="7" t="s">
        <v>274</v>
      </c>
    </row>
    <row r="198" spans="1:5" hidden="1">
      <c r="A198" s="1" t="s">
        <v>277</v>
      </c>
      <c r="B198" s="1" t="s">
        <v>275</v>
      </c>
      <c r="C198" s="1" t="s">
        <v>140</v>
      </c>
      <c r="D198" s="7" t="s">
        <v>276</v>
      </c>
    </row>
    <row r="199" spans="1:5" hidden="1">
      <c r="A199" s="1" t="s">
        <v>375</v>
      </c>
      <c r="B199" s="1" t="s">
        <v>376</v>
      </c>
      <c r="C199" s="1" t="s">
        <v>279</v>
      </c>
      <c r="D199" s="18">
        <v>6</v>
      </c>
    </row>
    <row r="200" spans="1:5" hidden="1">
      <c r="A200" s="1" t="s">
        <v>375</v>
      </c>
      <c r="B200" s="1" t="s">
        <v>377</v>
      </c>
      <c r="C200" s="1" t="s">
        <v>279</v>
      </c>
      <c r="D200" s="18">
        <v>2</v>
      </c>
    </row>
    <row r="201" spans="1:5" hidden="1">
      <c r="A201" s="1" t="s">
        <v>375</v>
      </c>
      <c r="B201" s="1" t="s">
        <v>378</v>
      </c>
      <c r="C201" s="1" t="s">
        <v>279</v>
      </c>
      <c r="D201" s="18">
        <v>7</v>
      </c>
    </row>
    <row r="202" spans="1:5" hidden="1">
      <c r="A202" s="1" t="s">
        <v>375</v>
      </c>
      <c r="B202" s="1" t="s">
        <v>379</v>
      </c>
      <c r="C202" s="1" t="s">
        <v>279</v>
      </c>
      <c r="D202" s="18">
        <v>3</v>
      </c>
    </row>
    <row r="203" spans="1:5" hidden="1">
      <c r="A203" s="1" t="s">
        <v>375</v>
      </c>
      <c r="B203" s="1" t="s">
        <v>380</v>
      </c>
      <c r="C203" s="1" t="s">
        <v>279</v>
      </c>
      <c r="D203" s="18">
        <v>6.5</v>
      </c>
    </row>
    <row r="204" spans="1:5" hidden="1">
      <c r="A204" s="1" t="s">
        <v>375</v>
      </c>
      <c r="B204" s="1" t="s">
        <v>381</v>
      </c>
      <c r="C204" s="1" t="s">
        <v>279</v>
      </c>
      <c r="D204" s="18">
        <v>3</v>
      </c>
    </row>
    <row r="205" spans="1:5" hidden="1">
      <c r="A205" s="1" t="s">
        <v>375</v>
      </c>
      <c r="B205" s="1" t="s">
        <v>382</v>
      </c>
      <c r="C205" s="1" t="s">
        <v>279</v>
      </c>
      <c r="D205" s="18"/>
    </row>
    <row r="206" spans="1:5" hidden="1">
      <c r="A206" s="1" t="s">
        <v>375</v>
      </c>
      <c r="B206" s="1" t="s">
        <v>383</v>
      </c>
      <c r="C206" s="1" t="s">
        <v>279</v>
      </c>
      <c r="D206" s="18"/>
    </row>
    <row r="207" spans="1:5" hidden="1">
      <c r="A207" s="1" t="s">
        <v>375</v>
      </c>
      <c r="B207" s="1" t="s">
        <v>384</v>
      </c>
      <c r="C207" s="1" t="s">
        <v>279</v>
      </c>
      <c r="D207" s="18"/>
    </row>
    <row r="208" spans="1:5" hidden="1">
      <c r="A208" s="1" t="s">
        <v>375</v>
      </c>
      <c r="B208" s="1" t="s">
        <v>385</v>
      </c>
      <c r="C208" s="1" t="s">
        <v>279</v>
      </c>
      <c r="D208" s="18"/>
    </row>
    <row r="209" spans="1:4" hidden="1">
      <c r="A209" s="1" t="s">
        <v>375</v>
      </c>
      <c r="B209" s="1" t="s">
        <v>386</v>
      </c>
      <c r="C209" s="1" t="s">
        <v>360</v>
      </c>
      <c r="D209" s="19">
        <v>41967</v>
      </c>
    </row>
    <row r="210" spans="1:4" hidden="1">
      <c r="A210" s="1" t="s">
        <v>375</v>
      </c>
      <c r="B210" s="1" t="s">
        <v>387</v>
      </c>
      <c r="C210" s="1" t="s">
        <v>360</v>
      </c>
      <c r="D210" s="19">
        <v>41968</v>
      </c>
    </row>
    <row r="211" spans="1:4" hidden="1">
      <c r="A211" s="1" t="s">
        <v>375</v>
      </c>
      <c r="B211" s="1" t="s">
        <v>388</v>
      </c>
      <c r="C211" s="1" t="s">
        <v>360</v>
      </c>
      <c r="D211" s="19">
        <v>41969</v>
      </c>
    </row>
    <row r="212" spans="1:4" hidden="1">
      <c r="A212" s="1" t="s">
        <v>375</v>
      </c>
      <c r="B212" s="1" t="s">
        <v>389</v>
      </c>
      <c r="C212" s="1" t="s">
        <v>360</v>
      </c>
      <c r="D212" s="18"/>
    </row>
    <row r="213" spans="1:4" hidden="1">
      <c r="A213" s="1" t="s">
        <v>375</v>
      </c>
      <c r="B213" s="1" t="s">
        <v>390</v>
      </c>
      <c r="C213" s="1" t="s">
        <v>360</v>
      </c>
      <c r="D213" s="18"/>
    </row>
    <row r="214" spans="1:4" hidden="1">
      <c r="A214" s="1" t="s">
        <v>375</v>
      </c>
      <c r="B214" s="1" t="s">
        <v>391</v>
      </c>
      <c r="C214" s="1" t="s">
        <v>360</v>
      </c>
      <c r="D214" s="18"/>
    </row>
    <row r="215" spans="1:4" hidden="1">
      <c r="A215" s="1" t="s">
        <v>375</v>
      </c>
      <c r="B215" s="1" t="s">
        <v>392</v>
      </c>
      <c r="C215" s="1" t="s">
        <v>279</v>
      </c>
      <c r="D215" s="18"/>
    </row>
    <row r="216" spans="1:4" hidden="1">
      <c r="A216" s="1" t="s">
        <v>375</v>
      </c>
      <c r="B216" s="1" t="s">
        <v>393</v>
      </c>
      <c r="C216" s="1" t="s">
        <v>279</v>
      </c>
      <c r="D216" s="18"/>
    </row>
    <row r="217" spans="1:4" hidden="1">
      <c r="A217" s="1" t="s">
        <v>375</v>
      </c>
      <c r="B217" s="1" t="s">
        <v>394</v>
      </c>
      <c r="C217" s="1" t="s">
        <v>360</v>
      </c>
      <c r="D217" s="18"/>
    </row>
    <row r="218" spans="1:4" hidden="1">
      <c r="A218" s="1" t="s">
        <v>375</v>
      </c>
      <c r="B218" s="1" t="s">
        <v>395</v>
      </c>
      <c r="C218" s="1" t="s">
        <v>279</v>
      </c>
      <c r="D218" s="18"/>
    </row>
    <row r="219" spans="1:4" hidden="1">
      <c r="A219" s="1" t="s">
        <v>375</v>
      </c>
      <c r="B219" s="1" t="s">
        <v>396</v>
      </c>
      <c r="C219" s="1" t="s">
        <v>279</v>
      </c>
      <c r="D219" s="18"/>
    </row>
    <row r="220" spans="1:4" hidden="1">
      <c r="A220" s="1" t="s">
        <v>375</v>
      </c>
      <c r="B220" s="1" t="s">
        <v>397</v>
      </c>
      <c r="C220" s="1" t="s">
        <v>360</v>
      </c>
      <c r="D220" s="18"/>
    </row>
    <row r="221" spans="1:4" hidden="1">
      <c r="A221" s="1" t="s">
        <v>375</v>
      </c>
      <c r="B221" s="1" t="s">
        <v>398</v>
      </c>
      <c r="C221" s="1" t="s">
        <v>279</v>
      </c>
      <c r="D221" s="18"/>
    </row>
    <row r="222" spans="1:4" hidden="1">
      <c r="A222" s="1" t="s">
        <v>375</v>
      </c>
      <c r="B222" s="1" t="s">
        <v>399</v>
      </c>
      <c r="C222" s="1" t="s">
        <v>279</v>
      </c>
      <c r="D222" s="18"/>
    </row>
    <row r="223" spans="1:4" hidden="1">
      <c r="A223" s="1" t="s">
        <v>375</v>
      </c>
      <c r="B223" s="1" t="s">
        <v>400</v>
      </c>
      <c r="C223" s="1" t="s">
        <v>360</v>
      </c>
      <c r="D223" s="18"/>
    </row>
    <row r="224" spans="1:4" hidden="1">
      <c r="A224" s="1" t="s">
        <v>375</v>
      </c>
      <c r="B224" s="1" t="s">
        <v>401</v>
      </c>
      <c r="C224" s="1" t="s">
        <v>279</v>
      </c>
      <c r="D224" s="18"/>
    </row>
    <row r="225" spans="1:5" hidden="1">
      <c r="A225" s="1" t="s">
        <v>375</v>
      </c>
      <c r="B225" s="1" t="s">
        <v>402</v>
      </c>
      <c r="C225" s="1" t="s">
        <v>279</v>
      </c>
      <c r="D225" s="18"/>
    </row>
    <row r="226" spans="1:5" hidden="1">
      <c r="A226" s="1" t="s">
        <v>375</v>
      </c>
      <c r="B226" s="1" t="s">
        <v>403</v>
      </c>
      <c r="C226" s="1" t="s">
        <v>360</v>
      </c>
      <c r="D226" s="18"/>
    </row>
    <row r="227" spans="1:5" hidden="1">
      <c r="A227" s="1" t="s">
        <v>375</v>
      </c>
      <c r="B227" s="1" t="s">
        <v>404</v>
      </c>
      <c r="C227" s="1" t="s">
        <v>279</v>
      </c>
      <c r="D227" s="18"/>
    </row>
    <row r="228" spans="1:5" hidden="1">
      <c r="A228" s="1" t="s">
        <v>375</v>
      </c>
      <c r="B228" s="1" t="s">
        <v>405</v>
      </c>
      <c r="C228" s="1" t="s">
        <v>360</v>
      </c>
      <c r="D228" s="18"/>
    </row>
    <row r="229" spans="1:5" hidden="1">
      <c r="A229" s="1" t="s">
        <v>375</v>
      </c>
      <c r="B229" s="1" t="s">
        <v>406</v>
      </c>
      <c r="C229" s="1" t="s">
        <v>279</v>
      </c>
      <c r="D229" s="18">
        <v>6.5</v>
      </c>
    </row>
    <row r="230" spans="1:5" hidden="1">
      <c r="A230" s="1" t="s">
        <v>375</v>
      </c>
      <c r="B230" s="1" t="s">
        <v>407</v>
      </c>
      <c r="C230" s="1" t="s">
        <v>360</v>
      </c>
      <c r="D230" s="18" t="s">
        <v>408</v>
      </c>
      <c r="E230" s="24" t="s">
        <v>950</v>
      </c>
    </row>
    <row r="231" spans="1:5" hidden="1">
      <c r="A231" s="1" t="s">
        <v>375</v>
      </c>
      <c r="B231" s="1" t="s">
        <v>409</v>
      </c>
      <c r="C231" s="1" t="s">
        <v>279</v>
      </c>
      <c r="D231" s="18">
        <v>299</v>
      </c>
      <c r="E231" s="24" t="s">
        <v>951</v>
      </c>
    </row>
    <row r="232" spans="1:5" hidden="1">
      <c r="A232" s="1" t="s">
        <v>375</v>
      </c>
      <c r="B232" s="1" t="s">
        <v>410</v>
      </c>
      <c r="C232" s="1" t="s">
        <v>279</v>
      </c>
      <c r="D232" s="18">
        <v>1.6</v>
      </c>
      <c r="E232" s="24" t="s">
        <v>952</v>
      </c>
    </row>
    <row r="233" spans="1:5" hidden="1">
      <c r="A233" s="1" t="s">
        <v>375</v>
      </c>
      <c r="B233" s="1" t="s">
        <v>411</v>
      </c>
      <c r="C233" s="1" t="s">
        <v>279</v>
      </c>
      <c r="D233" s="18">
        <v>0.2</v>
      </c>
      <c r="E233" s="24" t="s">
        <v>953</v>
      </c>
    </row>
    <row r="234" spans="1:5" hidden="1">
      <c r="A234" s="1" t="s">
        <v>375</v>
      </c>
      <c r="B234" s="1" t="s">
        <v>22</v>
      </c>
      <c r="C234" s="1" t="s">
        <v>280</v>
      </c>
      <c r="D234" s="18" t="s">
        <v>412</v>
      </c>
    </row>
    <row r="235" spans="1:5" hidden="1">
      <c r="A235" s="1" t="s">
        <v>375</v>
      </c>
      <c r="B235" s="1" t="s">
        <v>413</v>
      </c>
      <c r="C235" s="1" t="s">
        <v>280</v>
      </c>
      <c r="D235" s="18" t="s">
        <v>414</v>
      </c>
      <c r="E235" s="24" t="s">
        <v>1063</v>
      </c>
    </row>
    <row r="236" spans="1:5" hidden="1">
      <c r="A236" s="1" t="s">
        <v>375</v>
      </c>
      <c r="B236" s="1" t="s">
        <v>415</v>
      </c>
      <c r="C236" s="1" t="s">
        <v>280</v>
      </c>
      <c r="D236" s="18" t="s">
        <v>414</v>
      </c>
      <c r="E236" s="24" t="s">
        <v>679</v>
      </c>
    </row>
    <row r="237" spans="1:5" hidden="1">
      <c r="A237" s="1" t="s">
        <v>375</v>
      </c>
      <c r="B237" s="1" t="s">
        <v>416</v>
      </c>
      <c r="C237" s="1" t="s">
        <v>280</v>
      </c>
      <c r="D237" s="18" t="s">
        <v>417</v>
      </c>
      <c r="E237" s="24" t="s">
        <v>954</v>
      </c>
    </row>
    <row r="238" spans="1:5" hidden="1">
      <c r="A238" s="1" t="s">
        <v>482</v>
      </c>
      <c r="B238" s="1" t="s">
        <v>446</v>
      </c>
      <c r="C238" s="1" t="s">
        <v>360</v>
      </c>
      <c r="D238" s="18" t="s">
        <v>447</v>
      </c>
    </row>
    <row r="239" spans="1:5" hidden="1">
      <c r="A239" s="1" t="s">
        <v>482</v>
      </c>
      <c r="B239" s="1" t="s">
        <v>448</v>
      </c>
      <c r="C239" s="1" t="s">
        <v>279</v>
      </c>
      <c r="D239" s="18">
        <v>55</v>
      </c>
    </row>
    <row r="240" spans="1:5" hidden="1">
      <c r="A240" s="1" t="s">
        <v>482</v>
      </c>
      <c r="B240" s="1" t="s">
        <v>449</v>
      </c>
      <c r="C240" s="1" t="s">
        <v>279</v>
      </c>
      <c r="D240" s="18">
        <v>80</v>
      </c>
    </row>
    <row r="241" spans="1:5" hidden="1">
      <c r="A241" s="1" t="s">
        <v>482</v>
      </c>
      <c r="B241" s="1" t="s">
        <v>450</v>
      </c>
      <c r="C241" s="1" t="s">
        <v>279</v>
      </c>
      <c r="D241" s="18">
        <v>75</v>
      </c>
    </row>
    <row r="242" spans="1:5" hidden="1">
      <c r="A242" s="1" t="s">
        <v>482</v>
      </c>
      <c r="B242" s="1" t="s">
        <v>451</v>
      </c>
      <c r="C242" s="1" t="s">
        <v>279</v>
      </c>
      <c r="D242" s="18">
        <v>70</v>
      </c>
    </row>
    <row r="243" spans="1:5" hidden="1">
      <c r="A243" s="1" t="s">
        <v>482</v>
      </c>
      <c r="B243" s="1" t="s">
        <v>452</v>
      </c>
      <c r="C243" s="1" t="s">
        <v>279</v>
      </c>
      <c r="D243" s="18">
        <v>100</v>
      </c>
    </row>
    <row r="244" spans="1:5" hidden="1">
      <c r="A244" s="1" t="s">
        <v>482</v>
      </c>
      <c r="B244" s="1" t="s">
        <v>453</v>
      </c>
      <c r="C244" s="1" t="s">
        <v>280</v>
      </c>
      <c r="D244" s="18"/>
      <c r="E244" s="24" t="s">
        <v>961</v>
      </c>
    </row>
    <row r="245" spans="1:5" hidden="1">
      <c r="A245" s="1" t="s">
        <v>482</v>
      </c>
      <c r="B245" s="1" t="s">
        <v>454</v>
      </c>
      <c r="C245" s="1" t="s">
        <v>280</v>
      </c>
      <c r="D245" s="18"/>
      <c r="E245" s="24" t="s">
        <v>961</v>
      </c>
    </row>
    <row r="246" spans="1:5" hidden="1">
      <c r="A246" s="1" t="s">
        <v>482</v>
      </c>
      <c r="B246" s="1" t="s">
        <v>455</v>
      </c>
      <c r="C246" s="1" t="s">
        <v>280</v>
      </c>
      <c r="D246" s="18"/>
      <c r="E246" s="24" t="s">
        <v>961</v>
      </c>
    </row>
    <row r="247" spans="1:5" hidden="1">
      <c r="A247" s="1" t="s">
        <v>482</v>
      </c>
      <c r="B247" s="1" t="s">
        <v>456</v>
      </c>
      <c r="C247" s="1" t="s">
        <v>280</v>
      </c>
      <c r="D247" s="18"/>
      <c r="E247" s="24" t="s">
        <v>961</v>
      </c>
    </row>
    <row r="248" spans="1:5" hidden="1">
      <c r="A248" s="1" t="s">
        <v>482</v>
      </c>
      <c r="B248" s="1" t="s">
        <v>457</v>
      </c>
      <c r="C248" s="1" t="s">
        <v>280</v>
      </c>
      <c r="D248" s="18"/>
      <c r="E248" s="24" t="s">
        <v>961</v>
      </c>
    </row>
    <row r="249" spans="1:5" hidden="1">
      <c r="A249" s="1" t="s">
        <v>482</v>
      </c>
      <c r="B249" s="1" t="s">
        <v>458</v>
      </c>
      <c r="C249" s="1" t="s">
        <v>279</v>
      </c>
      <c r="D249" s="18">
        <v>20.98</v>
      </c>
    </row>
    <row r="250" spans="1:5" hidden="1">
      <c r="A250" s="1" t="s">
        <v>482</v>
      </c>
      <c r="B250" s="1" t="s">
        <v>201</v>
      </c>
      <c r="C250" s="1" t="s">
        <v>360</v>
      </c>
      <c r="D250" s="20">
        <v>0.54791666666666672</v>
      </c>
    </row>
    <row r="251" spans="1:5" hidden="1">
      <c r="A251" s="1" t="s">
        <v>482</v>
      </c>
      <c r="B251" s="1" t="s">
        <v>431</v>
      </c>
      <c r="C251" s="1" t="s">
        <v>360</v>
      </c>
      <c r="D251" s="21">
        <v>42101</v>
      </c>
    </row>
    <row r="252" spans="1:5" hidden="1">
      <c r="A252" s="1" t="s">
        <v>482</v>
      </c>
      <c r="B252" s="1" t="s">
        <v>22</v>
      </c>
      <c r="C252" s="1" t="s">
        <v>360</v>
      </c>
      <c r="D252" s="18" t="s">
        <v>412</v>
      </c>
    </row>
    <row r="253" spans="1:5" hidden="1">
      <c r="A253" s="1" t="s">
        <v>482</v>
      </c>
      <c r="B253" s="1" t="s">
        <v>459</v>
      </c>
      <c r="C253" s="1" t="s">
        <v>279</v>
      </c>
      <c r="D253" s="18">
        <v>5</v>
      </c>
      <c r="E253" s="24" t="s">
        <v>852</v>
      </c>
    </row>
    <row r="254" spans="1:5" hidden="1">
      <c r="A254" s="1" t="s">
        <v>482</v>
      </c>
      <c r="B254" s="1" t="s">
        <v>437</v>
      </c>
      <c r="C254" s="1" t="s">
        <v>280</v>
      </c>
      <c r="D254" s="18" t="s">
        <v>460</v>
      </c>
      <c r="E254" s="24" t="s">
        <v>852</v>
      </c>
    </row>
    <row r="255" spans="1:5" hidden="1">
      <c r="A255" s="1" t="s">
        <v>482</v>
      </c>
      <c r="B255" s="1" t="s">
        <v>272</v>
      </c>
      <c r="C255" s="1" t="s">
        <v>280</v>
      </c>
      <c r="D255" s="18" t="s">
        <v>461</v>
      </c>
      <c r="E255" s="24" t="s">
        <v>852</v>
      </c>
    </row>
    <row r="256" spans="1:5" hidden="1">
      <c r="A256" s="1" t="s">
        <v>482</v>
      </c>
      <c r="B256" s="1" t="s">
        <v>462</v>
      </c>
      <c r="C256" s="1" t="s">
        <v>279</v>
      </c>
      <c r="D256" s="18">
        <v>5</v>
      </c>
      <c r="E256" s="24" t="s">
        <v>957</v>
      </c>
    </row>
    <row r="257" spans="1:5" hidden="1">
      <c r="A257" s="1" t="s">
        <v>482</v>
      </c>
      <c r="B257" s="1" t="s">
        <v>463</v>
      </c>
      <c r="C257" s="1" t="s">
        <v>279</v>
      </c>
      <c r="D257" s="18">
        <v>1</v>
      </c>
      <c r="E257" s="24" t="s">
        <v>958</v>
      </c>
    </row>
    <row r="258" spans="1:5" hidden="1">
      <c r="A258" s="1" t="s">
        <v>482</v>
      </c>
      <c r="B258" s="1" t="s">
        <v>464</v>
      </c>
      <c r="C258" s="1" t="s">
        <v>279</v>
      </c>
      <c r="D258" s="18">
        <v>42.6</v>
      </c>
      <c r="E258" s="24" t="s">
        <v>959</v>
      </c>
    </row>
    <row r="259" spans="1:5" hidden="1">
      <c r="A259" s="1" t="s">
        <v>482</v>
      </c>
      <c r="B259" s="1" t="s">
        <v>465</v>
      </c>
      <c r="C259" s="1" t="s">
        <v>279</v>
      </c>
      <c r="D259" s="18">
        <v>512</v>
      </c>
      <c r="E259" s="24" t="s">
        <v>955</v>
      </c>
    </row>
    <row r="260" spans="1:5" hidden="1">
      <c r="A260" s="1" t="s">
        <v>482</v>
      </c>
      <c r="B260" s="1" t="s">
        <v>466</v>
      </c>
      <c r="C260" s="1" t="s">
        <v>280</v>
      </c>
      <c r="D260" s="18" t="s">
        <v>467</v>
      </c>
      <c r="E260" s="24" t="s">
        <v>852</v>
      </c>
    </row>
    <row r="261" spans="1:5" hidden="1">
      <c r="A261" s="1" t="s">
        <v>482</v>
      </c>
      <c r="B261" s="1" t="s">
        <v>468</v>
      </c>
      <c r="C261" s="1" t="s">
        <v>279</v>
      </c>
      <c r="D261" s="18">
        <v>0.8</v>
      </c>
      <c r="E261" s="24" t="s">
        <v>852</v>
      </c>
    </row>
    <row r="262" spans="1:5" hidden="1">
      <c r="A262" s="1" t="s">
        <v>482</v>
      </c>
      <c r="B262" s="1" t="s">
        <v>469</v>
      </c>
      <c r="C262" s="1" t="s">
        <v>280</v>
      </c>
      <c r="D262" s="18" t="s">
        <v>470</v>
      </c>
      <c r="E262" s="24" t="s">
        <v>956</v>
      </c>
    </row>
    <row r="263" spans="1:5" hidden="1">
      <c r="A263" s="1" t="s">
        <v>482</v>
      </c>
      <c r="B263" s="1" t="s">
        <v>471</v>
      </c>
      <c r="C263" s="1" t="s">
        <v>360</v>
      </c>
      <c r="D263" s="21">
        <v>41348</v>
      </c>
      <c r="E263" s="24" t="s">
        <v>960</v>
      </c>
    </row>
    <row r="264" spans="1:5" hidden="1">
      <c r="A264" s="1" t="s">
        <v>482</v>
      </c>
      <c r="B264" s="1" t="s">
        <v>416</v>
      </c>
      <c r="C264" s="1" t="s">
        <v>280</v>
      </c>
      <c r="D264" s="18" t="s">
        <v>472</v>
      </c>
      <c r="E264" s="24" t="s">
        <v>852</v>
      </c>
    </row>
    <row r="265" spans="1:5" hidden="1">
      <c r="A265" s="1" t="s">
        <v>482</v>
      </c>
      <c r="B265" s="1" t="s">
        <v>473</v>
      </c>
      <c r="C265" s="1" t="s">
        <v>280</v>
      </c>
      <c r="D265" s="18" t="s">
        <v>474</v>
      </c>
      <c r="E265" s="24" t="s">
        <v>852</v>
      </c>
    </row>
    <row r="266" spans="1:5" hidden="1">
      <c r="A266" s="1" t="s">
        <v>482</v>
      </c>
      <c r="B266" s="1" t="s">
        <v>475</v>
      </c>
      <c r="C266" s="1" t="s">
        <v>279</v>
      </c>
      <c r="D266" s="18">
        <v>0.01</v>
      </c>
      <c r="E266" s="24" t="s">
        <v>852</v>
      </c>
    </row>
    <row r="267" spans="1:5" hidden="1">
      <c r="A267" s="1" t="s">
        <v>482</v>
      </c>
      <c r="B267" s="1" t="s">
        <v>476</v>
      </c>
      <c r="C267" s="1" t="s">
        <v>280</v>
      </c>
      <c r="D267" s="18" t="s">
        <v>477</v>
      </c>
      <c r="E267" s="24" t="s">
        <v>852</v>
      </c>
    </row>
    <row r="268" spans="1:5" hidden="1">
      <c r="A268" s="1" t="s">
        <v>482</v>
      </c>
      <c r="B268" s="1" t="s">
        <v>478</v>
      </c>
      <c r="C268" s="1" t="s">
        <v>280</v>
      </c>
      <c r="D268" s="18" t="s">
        <v>479</v>
      </c>
      <c r="E268" s="24" t="s">
        <v>852</v>
      </c>
    </row>
    <row r="269" spans="1:5" hidden="1">
      <c r="A269" s="1" t="s">
        <v>482</v>
      </c>
      <c r="B269" s="1" t="s">
        <v>480</v>
      </c>
      <c r="C269" s="1" t="s">
        <v>280</v>
      </c>
      <c r="D269" s="18" t="s">
        <v>481</v>
      </c>
      <c r="E269" s="24" t="s">
        <v>852</v>
      </c>
    </row>
    <row r="270" spans="1:5" hidden="1">
      <c r="A270" s="1" t="s">
        <v>445</v>
      </c>
      <c r="B270" s="10" t="s">
        <v>418</v>
      </c>
      <c r="C270" s="1" t="s">
        <v>279</v>
      </c>
      <c r="D270" s="13" t="s">
        <v>483</v>
      </c>
    </row>
    <row r="271" spans="1:5" hidden="1">
      <c r="A271" s="1" t="s">
        <v>445</v>
      </c>
      <c r="B271" s="10" t="s">
        <v>419</v>
      </c>
      <c r="C271" s="1" t="s">
        <v>279</v>
      </c>
      <c r="D271" s="13" t="s">
        <v>484</v>
      </c>
    </row>
    <row r="272" spans="1:5" hidden="1">
      <c r="A272" s="1" t="s">
        <v>445</v>
      </c>
      <c r="B272" s="10" t="s">
        <v>420</v>
      </c>
      <c r="C272" s="1" t="s">
        <v>279</v>
      </c>
      <c r="D272" s="13" t="s">
        <v>485</v>
      </c>
    </row>
    <row r="273" spans="1:5" hidden="1">
      <c r="A273" s="1" t="s">
        <v>445</v>
      </c>
      <c r="B273" s="10" t="s">
        <v>421</v>
      </c>
      <c r="C273" s="1" t="s">
        <v>279</v>
      </c>
      <c r="D273" s="13" t="s">
        <v>486</v>
      </c>
    </row>
    <row r="274" spans="1:5" hidden="1">
      <c r="A274" s="1" t="s">
        <v>445</v>
      </c>
      <c r="B274" s="10" t="s">
        <v>422</v>
      </c>
      <c r="C274" s="1" t="s">
        <v>279</v>
      </c>
      <c r="D274" s="13" t="s">
        <v>487</v>
      </c>
    </row>
    <row r="275" spans="1:5" hidden="1">
      <c r="A275" s="1" t="s">
        <v>445</v>
      </c>
      <c r="B275" s="10" t="s">
        <v>423</v>
      </c>
      <c r="C275" s="1" t="s">
        <v>279</v>
      </c>
      <c r="D275" s="13" t="s">
        <v>488</v>
      </c>
    </row>
    <row r="276" spans="1:5" hidden="1">
      <c r="A276" s="1" t="s">
        <v>445</v>
      </c>
      <c r="B276" s="10" t="s">
        <v>424</v>
      </c>
      <c r="C276" s="1" t="s">
        <v>360</v>
      </c>
      <c r="D276" s="13" t="s">
        <v>125</v>
      </c>
    </row>
    <row r="277" spans="1:5" hidden="1">
      <c r="A277" s="1" t="s">
        <v>445</v>
      </c>
      <c r="B277" s="10" t="s">
        <v>425</v>
      </c>
      <c r="C277" s="1" t="s">
        <v>279</v>
      </c>
      <c r="D277" s="13" t="s">
        <v>489</v>
      </c>
    </row>
    <row r="278" spans="1:5" hidden="1">
      <c r="A278" s="1" t="s">
        <v>445</v>
      </c>
      <c r="B278" s="10" t="s">
        <v>426</v>
      </c>
      <c r="C278" s="1" t="s">
        <v>279</v>
      </c>
      <c r="D278" s="13" t="s">
        <v>490</v>
      </c>
    </row>
    <row r="279" spans="1:5" hidden="1">
      <c r="A279" s="1" t="s">
        <v>445</v>
      </c>
      <c r="B279" s="10" t="s">
        <v>427</v>
      </c>
      <c r="C279" s="1" t="s">
        <v>279</v>
      </c>
      <c r="D279" s="13" t="s">
        <v>491</v>
      </c>
    </row>
    <row r="280" spans="1:5" hidden="1">
      <c r="A280" s="1" t="s">
        <v>445</v>
      </c>
      <c r="B280" s="10" t="s">
        <v>428</v>
      </c>
      <c r="C280" s="1" t="s">
        <v>279</v>
      </c>
      <c r="D280" s="13" t="s">
        <v>492</v>
      </c>
    </row>
    <row r="281" spans="1:5" hidden="1">
      <c r="A281" s="1" t="s">
        <v>445</v>
      </c>
      <c r="B281" s="10" t="s">
        <v>429</v>
      </c>
      <c r="C281" s="1" t="s">
        <v>279</v>
      </c>
      <c r="D281" s="13" t="s">
        <v>493</v>
      </c>
    </row>
    <row r="282" spans="1:5" hidden="1">
      <c r="A282" s="1" t="s">
        <v>445</v>
      </c>
      <c r="B282" s="10" t="s">
        <v>430</v>
      </c>
      <c r="C282" s="1" t="s">
        <v>360</v>
      </c>
      <c r="D282" s="13" t="s">
        <v>494</v>
      </c>
    </row>
    <row r="283" spans="1:5" hidden="1">
      <c r="A283" s="1" t="s">
        <v>445</v>
      </c>
      <c r="B283" s="10" t="s">
        <v>431</v>
      </c>
      <c r="C283" s="1" t="s">
        <v>360</v>
      </c>
      <c r="D283" s="13" t="s">
        <v>495</v>
      </c>
      <c r="E283" s="24" t="s">
        <v>498</v>
      </c>
    </row>
    <row r="284" spans="1:5" hidden="1">
      <c r="A284" s="1" t="s">
        <v>445</v>
      </c>
      <c r="B284" s="10" t="s">
        <v>432</v>
      </c>
      <c r="C284" s="1" t="s">
        <v>279</v>
      </c>
      <c r="D284" s="13" t="s">
        <v>119</v>
      </c>
    </row>
    <row r="285" spans="1:5" hidden="1">
      <c r="A285" s="1" t="s">
        <v>445</v>
      </c>
      <c r="B285" s="10" t="s">
        <v>433</v>
      </c>
      <c r="C285" s="1" t="s">
        <v>279</v>
      </c>
      <c r="D285" s="13" t="s">
        <v>119</v>
      </c>
    </row>
    <row r="286" spans="1:5" hidden="1">
      <c r="A286" s="1" t="s">
        <v>445</v>
      </c>
      <c r="B286" s="10" t="s">
        <v>434</v>
      </c>
      <c r="C286" s="1" t="s">
        <v>280</v>
      </c>
      <c r="D286" s="13" t="s">
        <v>435</v>
      </c>
    </row>
    <row r="287" spans="1:5" hidden="1">
      <c r="A287" s="1" t="s">
        <v>445</v>
      </c>
      <c r="B287" s="10" t="s">
        <v>22</v>
      </c>
      <c r="C287" s="1" t="s">
        <v>360</v>
      </c>
      <c r="D287" s="13" t="s">
        <v>496</v>
      </c>
      <c r="E287" s="24" t="s">
        <v>499</v>
      </c>
    </row>
    <row r="288" spans="1:5" hidden="1">
      <c r="A288" s="1" t="s">
        <v>445</v>
      </c>
      <c r="B288" s="10" t="s">
        <v>222</v>
      </c>
      <c r="C288" s="1" t="s">
        <v>280</v>
      </c>
      <c r="D288" s="13" t="s">
        <v>436</v>
      </c>
      <c r="E288" s="24" t="s">
        <v>500</v>
      </c>
    </row>
    <row r="289" spans="1:5" hidden="1">
      <c r="A289" s="1" t="s">
        <v>445</v>
      </c>
      <c r="B289" s="10" t="s">
        <v>437</v>
      </c>
      <c r="C289" s="1" t="s">
        <v>280</v>
      </c>
      <c r="D289" s="13" t="s">
        <v>438</v>
      </c>
    </row>
    <row r="290" spans="1:5" hidden="1">
      <c r="A290" s="1" t="s">
        <v>445</v>
      </c>
      <c r="B290" s="10" t="s">
        <v>21</v>
      </c>
      <c r="C290" s="1" t="s">
        <v>280</v>
      </c>
      <c r="D290" s="13" t="s">
        <v>439</v>
      </c>
      <c r="E290" s="24" t="s">
        <v>499</v>
      </c>
    </row>
    <row r="291" spans="1:5" hidden="1">
      <c r="A291" s="1" t="s">
        <v>445</v>
      </c>
      <c r="B291" s="10" t="s">
        <v>440</v>
      </c>
      <c r="C291" s="1" t="s">
        <v>280</v>
      </c>
      <c r="D291" s="13" t="s">
        <v>441</v>
      </c>
    </row>
    <row r="292" spans="1:5" hidden="1">
      <c r="A292" s="1" t="s">
        <v>445</v>
      </c>
      <c r="B292" s="10" t="s">
        <v>442</v>
      </c>
      <c r="C292" s="1" t="s">
        <v>280</v>
      </c>
      <c r="D292" s="13" t="s">
        <v>443</v>
      </c>
    </row>
    <row r="293" spans="1:5" hidden="1">
      <c r="A293" s="1" t="s">
        <v>445</v>
      </c>
      <c r="B293" s="11" t="s">
        <v>444</v>
      </c>
      <c r="C293" s="1" t="s">
        <v>360</v>
      </c>
      <c r="D293" s="14" t="s">
        <v>497</v>
      </c>
      <c r="E293" s="24" t="s">
        <v>499</v>
      </c>
    </row>
    <row r="294" spans="1:5" hidden="1">
      <c r="A294" s="1" t="s">
        <v>616</v>
      </c>
      <c r="B294" t="s">
        <v>501</v>
      </c>
      <c r="C294" s="1" t="s">
        <v>279</v>
      </c>
      <c r="D294" s="13" t="s">
        <v>502</v>
      </c>
      <c r="E294" s="24" t="s">
        <v>619</v>
      </c>
    </row>
    <row r="295" spans="1:5" hidden="1">
      <c r="A295" s="1" t="s">
        <v>616</v>
      </c>
      <c r="B295" t="s">
        <v>685</v>
      </c>
      <c r="C295" s="1" t="s">
        <v>279</v>
      </c>
      <c r="D295" s="13" t="s">
        <v>503</v>
      </c>
      <c r="E295" s="24" t="s">
        <v>617</v>
      </c>
    </row>
    <row r="296" spans="1:5" hidden="1">
      <c r="A296" s="1" t="s">
        <v>616</v>
      </c>
      <c r="B296" t="s">
        <v>686</v>
      </c>
      <c r="C296" s="1" t="s">
        <v>279</v>
      </c>
      <c r="D296" s="13" t="s">
        <v>504</v>
      </c>
      <c r="E296" s="24" t="s">
        <v>618</v>
      </c>
    </row>
    <row r="297" spans="1:5" hidden="1">
      <c r="A297" s="1" t="s">
        <v>616</v>
      </c>
      <c r="B297" t="s">
        <v>687</v>
      </c>
      <c r="C297" s="1" t="s">
        <v>279</v>
      </c>
      <c r="D297" s="13" t="s">
        <v>505</v>
      </c>
    </row>
    <row r="298" spans="1:5" hidden="1">
      <c r="A298" s="1" t="s">
        <v>616</v>
      </c>
      <c r="B298" t="s">
        <v>688</v>
      </c>
      <c r="C298" s="1" t="s">
        <v>279</v>
      </c>
      <c r="D298" s="13" t="s">
        <v>506</v>
      </c>
    </row>
    <row r="299" spans="1:5" hidden="1">
      <c r="A299" s="1" t="s">
        <v>616</v>
      </c>
      <c r="B299" t="s">
        <v>689</v>
      </c>
      <c r="C299" s="1" t="s">
        <v>279</v>
      </c>
      <c r="D299" s="13" t="s">
        <v>507</v>
      </c>
    </row>
    <row r="300" spans="1:5" hidden="1">
      <c r="A300" s="1" t="s">
        <v>616</v>
      </c>
      <c r="B300" t="s">
        <v>690</v>
      </c>
      <c r="C300" s="1" t="s">
        <v>279</v>
      </c>
      <c r="D300" s="13" t="s">
        <v>508</v>
      </c>
      <c r="E300" s="24" t="s">
        <v>620</v>
      </c>
    </row>
    <row r="301" spans="1:5" hidden="1">
      <c r="A301" s="1" t="s">
        <v>616</v>
      </c>
      <c r="B301" t="s">
        <v>691</v>
      </c>
      <c r="C301" s="1" t="s">
        <v>279</v>
      </c>
      <c r="D301" s="13" t="s">
        <v>509</v>
      </c>
    </row>
    <row r="302" spans="1:5" hidden="1">
      <c r="A302" s="1" t="s">
        <v>616</v>
      </c>
      <c r="B302" t="s">
        <v>692</v>
      </c>
      <c r="C302" s="1" t="s">
        <v>279</v>
      </c>
      <c r="D302" s="13" t="s">
        <v>510</v>
      </c>
    </row>
    <row r="303" spans="1:5" hidden="1">
      <c r="A303" s="1" t="s">
        <v>616</v>
      </c>
      <c r="B303" t="s">
        <v>693</v>
      </c>
      <c r="C303" s="1" t="s">
        <v>279</v>
      </c>
      <c r="D303" s="13" t="s">
        <v>511</v>
      </c>
    </row>
    <row r="304" spans="1:5" hidden="1">
      <c r="A304" s="1" t="s">
        <v>616</v>
      </c>
      <c r="B304" t="s">
        <v>694</v>
      </c>
      <c r="C304" s="1" t="s">
        <v>279</v>
      </c>
      <c r="D304" s="13" t="s">
        <v>152</v>
      </c>
    </row>
    <row r="305" spans="1:7" hidden="1">
      <c r="A305" s="1" t="s">
        <v>616</v>
      </c>
      <c r="B305" t="s">
        <v>695</v>
      </c>
      <c r="C305" s="1" t="s">
        <v>279</v>
      </c>
      <c r="D305" s="13" t="s">
        <v>512</v>
      </c>
    </row>
    <row r="306" spans="1:7" hidden="1">
      <c r="A306" s="1" t="s">
        <v>616</v>
      </c>
      <c r="B306" t="s">
        <v>696</v>
      </c>
      <c r="C306" s="1" t="s">
        <v>279</v>
      </c>
      <c r="D306" s="13" t="s">
        <v>513</v>
      </c>
    </row>
    <row r="307" spans="1:7" hidden="1">
      <c r="A307" s="1" t="s">
        <v>616</v>
      </c>
      <c r="B307" t="s">
        <v>697</v>
      </c>
      <c r="C307" s="1" t="s">
        <v>279</v>
      </c>
      <c r="D307" s="13" t="s">
        <v>514</v>
      </c>
    </row>
    <row r="308" spans="1:7" hidden="1">
      <c r="A308" s="1" t="s">
        <v>616</v>
      </c>
      <c r="B308" t="s">
        <v>740</v>
      </c>
      <c r="C308" s="1" t="s">
        <v>279</v>
      </c>
      <c r="D308" s="13" t="s">
        <v>515</v>
      </c>
    </row>
    <row r="309" spans="1:7" hidden="1">
      <c r="A309" s="1" t="s">
        <v>616</v>
      </c>
      <c r="B309" t="s">
        <v>722</v>
      </c>
      <c r="C309" s="1" t="s">
        <v>279</v>
      </c>
      <c r="D309" s="13" t="s">
        <v>516</v>
      </c>
    </row>
    <row r="310" spans="1:7" hidden="1">
      <c r="A310" s="1" t="s">
        <v>616</v>
      </c>
      <c r="B310" t="s">
        <v>741</v>
      </c>
      <c r="C310" s="1" t="s">
        <v>279</v>
      </c>
      <c r="D310" s="13" t="s">
        <v>139</v>
      </c>
      <c r="E310" s="24" t="s">
        <v>626</v>
      </c>
    </row>
    <row r="311" spans="1:7" hidden="1">
      <c r="A311" s="1" t="s">
        <v>616</v>
      </c>
      <c r="B311" t="s">
        <v>723</v>
      </c>
      <c r="C311" s="1" t="s">
        <v>279</v>
      </c>
      <c r="D311" s="13" t="s">
        <v>517</v>
      </c>
    </row>
    <row r="312" spans="1:7" hidden="1">
      <c r="A312" s="1" t="s">
        <v>616</v>
      </c>
      <c r="B312" t="s">
        <v>742</v>
      </c>
      <c r="C312" s="1" t="s">
        <v>279</v>
      </c>
      <c r="D312" s="13" t="s">
        <v>518</v>
      </c>
      <c r="E312" s="24" t="s">
        <v>629</v>
      </c>
    </row>
    <row r="313" spans="1:7" hidden="1">
      <c r="A313" s="1" t="s">
        <v>616</v>
      </c>
      <c r="B313" t="s">
        <v>724</v>
      </c>
      <c r="C313" s="1" t="s">
        <v>279</v>
      </c>
      <c r="D313" s="13" t="s">
        <v>519</v>
      </c>
      <c r="E313" s="24" t="s">
        <v>725</v>
      </c>
    </row>
    <row r="314" spans="1:7" hidden="1">
      <c r="A314" s="1" t="s">
        <v>616</v>
      </c>
      <c r="B314" t="s">
        <v>743</v>
      </c>
      <c r="C314" s="1" t="s">
        <v>279</v>
      </c>
      <c r="D314" s="13" t="s">
        <v>281</v>
      </c>
    </row>
    <row r="315" spans="1:7" hidden="1">
      <c r="A315" s="1" t="s">
        <v>616</v>
      </c>
      <c r="B315" t="s">
        <v>726</v>
      </c>
      <c r="C315" s="1" t="s">
        <v>279</v>
      </c>
      <c r="D315" s="13" t="s">
        <v>520</v>
      </c>
      <c r="E315" s="24" t="s">
        <v>622</v>
      </c>
    </row>
    <row r="316" spans="1:7" hidden="1">
      <c r="A316" s="1" t="s">
        <v>616</v>
      </c>
      <c r="B316" t="s">
        <v>744</v>
      </c>
      <c r="C316" s="1" t="s">
        <v>279</v>
      </c>
      <c r="D316" s="13" t="s">
        <v>521</v>
      </c>
      <c r="E316" s="24" t="s">
        <v>625</v>
      </c>
    </row>
    <row r="317" spans="1:7" hidden="1">
      <c r="A317" s="1" t="s">
        <v>616</v>
      </c>
      <c r="B317" t="s">
        <v>727</v>
      </c>
      <c r="C317" s="1" t="s">
        <v>279</v>
      </c>
      <c r="D317" s="13" t="s">
        <v>522</v>
      </c>
      <c r="E317" s="24" t="s">
        <v>624</v>
      </c>
      <c r="G317" s="1" t="s">
        <v>766</v>
      </c>
    </row>
    <row r="318" spans="1:7" hidden="1">
      <c r="A318" s="1" t="s">
        <v>616</v>
      </c>
      <c r="B318" t="s">
        <v>745</v>
      </c>
      <c r="C318" s="1" t="s">
        <v>279</v>
      </c>
      <c r="D318" s="13" t="s">
        <v>288</v>
      </c>
      <c r="E318" s="24" t="s">
        <v>628</v>
      </c>
    </row>
    <row r="319" spans="1:7" hidden="1">
      <c r="A319" s="1" t="s">
        <v>616</v>
      </c>
      <c r="B319" t="s">
        <v>728</v>
      </c>
      <c r="C319" s="1" t="s">
        <v>279</v>
      </c>
      <c r="D319" s="13" t="s">
        <v>523</v>
      </c>
      <c r="E319" s="24" t="s">
        <v>627</v>
      </c>
    </row>
    <row r="320" spans="1:7" hidden="1">
      <c r="A320" s="1" t="s">
        <v>616</v>
      </c>
      <c r="B320" t="s">
        <v>754</v>
      </c>
      <c r="C320" s="1" t="s">
        <v>279</v>
      </c>
      <c r="D320" s="13" t="s">
        <v>524</v>
      </c>
    </row>
    <row r="321" spans="1:5" hidden="1">
      <c r="A321" s="1" t="s">
        <v>616</v>
      </c>
      <c r="B321" t="s">
        <v>746</v>
      </c>
      <c r="C321" s="1" t="s">
        <v>279</v>
      </c>
      <c r="D321" s="13" t="s">
        <v>525</v>
      </c>
    </row>
    <row r="322" spans="1:5" hidden="1">
      <c r="A322" s="1" t="s">
        <v>616</v>
      </c>
      <c r="B322" t="s">
        <v>755</v>
      </c>
      <c r="C322" s="1" t="s">
        <v>279</v>
      </c>
      <c r="D322" s="13" t="s">
        <v>526</v>
      </c>
    </row>
    <row r="323" spans="1:5" hidden="1">
      <c r="A323" s="1" t="s">
        <v>616</v>
      </c>
      <c r="B323" t="s">
        <v>729</v>
      </c>
      <c r="C323" s="1" t="s">
        <v>279</v>
      </c>
      <c r="D323" s="13" t="s">
        <v>527</v>
      </c>
    </row>
    <row r="324" spans="1:5" hidden="1">
      <c r="A324" s="1" t="s">
        <v>616</v>
      </c>
      <c r="B324" t="s">
        <v>756</v>
      </c>
      <c r="C324" s="1" t="s">
        <v>279</v>
      </c>
      <c r="D324" s="13" t="s">
        <v>528</v>
      </c>
    </row>
    <row r="325" spans="1:5" hidden="1">
      <c r="A325" s="1" t="s">
        <v>616</v>
      </c>
      <c r="B325" t="s">
        <v>747</v>
      </c>
      <c r="C325" s="1" t="s">
        <v>279</v>
      </c>
      <c r="D325" s="13" t="s">
        <v>529</v>
      </c>
    </row>
    <row r="326" spans="1:5" hidden="1">
      <c r="A326" s="1" t="s">
        <v>616</v>
      </c>
      <c r="B326" t="s">
        <v>757</v>
      </c>
      <c r="C326" s="1" t="s">
        <v>279</v>
      </c>
      <c r="D326" s="13" t="s">
        <v>530</v>
      </c>
    </row>
    <row r="327" spans="1:5" hidden="1">
      <c r="A327" s="1" t="s">
        <v>616</v>
      </c>
      <c r="B327" t="s">
        <v>730</v>
      </c>
      <c r="C327" s="1" t="s">
        <v>279</v>
      </c>
      <c r="D327" s="13" t="s">
        <v>531</v>
      </c>
    </row>
    <row r="328" spans="1:5" hidden="1">
      <c r="A328" s="1" t="s">
        <v>616</v>
      </c>
      <c r="B328" t="s">
        <v>758</v>
      </c>
      <c r="C328" s="1" t="s">
        <v>279</v>
      </c>
      <c r="D328" s="13" t="s">
        <v>532</v>
      </c>
    </row>
    <row r="329" spans="1:5" hidden="1">
      <c r="A329" s="1" t="s">
        <v>616</v>
      </c>
      <c r="B329" t="s">
        <v>748</v>
      </c>
      <c r="C329" s="1" t="s">
        <v>279</v>
      </c>
      <c r="D329" s="13" t="s">
        <v>533</v>
      </c>
    </row>
    <row r="330" spans="1:5" hidden="1">
      <c r="A330" s="1" t="s">
        <v>616</v>
      </c>
      <c r="B330" t="s">
        <v>759</v>
      </c>
      <c r="C330" s="1" t="s">
        <v>279</v>
      </c>
      <c r="D330" s="13" t="s">
        <v>534</v>
      </c>
    </row>
    <row r="331" spans="1:5" hidden="1">
      <c r="A331" s="1" t="s">
        <v>616</v>
      </c>
      <c r="B331" t="s">
        <v>731</v>
      </c>
      <c r="C331" s="1" t="s">
        <v>279</v>
      </c>
      <c r="D331" s="13" t="s">
        <v>535</v>
      </c>
    </row>
    <row r="332" spans="1:5" hidden="1">
      <c r="A332" s="1" t="s">
        <v>616</v>
      </c>
      <c r="B332" t="s">
        <v>760</v>
      </c>
      <c r="C332" s="1" t="s">
        <v>279</v>
      </c>
      <c r="D332" s="13" t="s">
        <v>536</v>
      </c>
    </row>
    <row r="333" spans="1:5" hidden="1">
      <c r="A333" s="1" t="s">
        <v>616</v>
      </c>
      <c r="B333" t="s">
        <v>749</v>
      </c>
      <c r="C333" s="1" t="s">
        <v>279</v>
      </c>
      <c r="D333" s="13" t="s">
        <v>537</v>
      </c>
    </row>
    <row r="334" spans="1:5" hidden="1">
      <c r="A334" s="1" t="s">
        <v>616</v>
      </c>
      <c r="B334" t="s">
        <v>761</v>
      </c>
      <c r="C334" s="1" t="s">
        <v>279</v>
      </c>
      <c r="D334" s="13" t="s">
        <v>315</v>
      </c>
      <c r="E334" s="24" t="s">
        <v>623</v>
      </c>
    </row>
    <row r="335" spans="1:5" hidden="1">
      <c r="A335" s="1" t="s">
        <v>616</v>
      </c>
      <c r="B335" t="s">
        <v>762</v>
      </c>
      <c r="C335" s="1" t="s">
        <v>279</v>
      </c>
      <c r="D335" s="13" t="s">
        <v>538</v>
      </c>
    </row>
    <row r="336" spans="1:5" hidden="1">
      <c r="A336" s="1" t="s">
        <v>616</v>
      </c>
      <c r="B336" t="s">
        <v>750</v>
      </c>
      <c r="C336" s="1" t="s">
        <v>279</v>
      </c>
      <c r="D336" s="13" t="s">
        <v>539</v>
      </c>
    </row>
    <row r="337" spans="1:5" hidden="1">
      <c r="A337" s="1" t="s">
        <v>616</v>
      </c>
      <c r="B337" t="s">
        <v>763</v>
      </c>
      <c r="C337" s="1" t="s">
        <v>279</v>
      </c>
      <c r="D337" s="13" t="s">
        <v>540</v>
      </c>
    </row>
    <row r="338" spans="1:5" hidden="1">
      <c r="A338" s="1" t="s">
        <v>616</v>
      </c>
      <c r="B338" t="s">
        <v>764</v>
      </c>
      <c r="C338" s="1" t="s">
        <v>279</v>
      </c>
      <c r="D338" s="13" t="s">
        <v>541</v>
      </c>
    </row>
    <row r="339" spans="1:5" hidden="1">
      <c r="A339" s="1" t="s">
        <v>616</v>
      </c>
      <c r="B339" t="s">
        <v>751</v>
      </c>
      <c r="C339" s="1" t="s">
        <v>279</v>
      </c>
      <c r="D339" s="13" t="s">
        <v>542</v>
      </c>
    </row>
    <row r="340" spans="1:5" hidden="1">
      <c r="A340" s="1" t="s">
        <v>616</v>
      </c>
      <c r="B340" t="s">
        <v>765</v>
      </c>
      <c r="C340" s="1" t="s">
        <v>279</v>
      </c>
      <c r="D340" s="13" t="s">
        <v>297</v>
      </c>
    </row>
    <row r="341" spans="1:5" hidden="1">
      <c r="A341" s="1" t="s">
        <v>616</v>
      </c>
      <c r="B341" t="s">
        <v>698</v>
      </c>
      <c r="C341" s="1" t="s">
        <v>279</v>
      </c>
      <c r="D341" s="13" t="s">
        <v>543</v>
      </c>
    </row>
    <row r="342" spans="1:5" hidden="1">
      <c r="A342" s="1" t="s">
        <v>616</v>
      </c>
      <c r="B342" t="s">
        <v>699</v>
      </c>
      <c r="C342" s="1" t="s">
        <v>279</v>
      </c>
      <c r="D342" s="13" t="s">
        <v>544</v>
      </c>
    </row>
    <row r="343" spans="1:5" hidden="1">
      <c r="A343" s="1" t="s">
        <v>616</v>
      </c>
      <c r="B343" t="s">
        <v>700</v>
      </c>
      <c r="C343" s="1" t="s">
        <v>279</v>
      </c>
      <c r="D343" s="13" t="s">
        <v>545</v>
      </c>
    </row>
    <row r="344" spans="1:5" hidden="1">
      <c r="A344" s="1" t="s">
        <v>616</v>
      </c>
      <c r="B344" t="s">
        <v>701</v>
      </c>
      <c r="C344" s="1" t="s">
        <v>279</v>
      </c>
      <c r="D344" s="13" t="s">
        <v>546</v>
      </c>
    </row>
    <row r="345" spans="1:5" hidden="1">
      <c r="A345" s="1" t="s">
        <v>616</v>
      </c>
      <c r="B345" t="s">
        <v>702</v>
      </c>
      <c r="C345" s="1" t="s">
        <v>279</v>
      </c>
      <c r="D345" s="13" t="s">
        <v>547</v>
      </c>
    </row>
    <row r="346" spans="1:5" hidden="1">
      <c r="A346" s="1" t="s">
        <v>616</v>
      </c>
      <c r="B346" t="s">
        <v>703</v>
      </c>
      <c r="C346" s="1" t="s">
        <v>279</v>
      </c>
      <c r="D346" s="13" t="s">
        <v>548</v>
      </c>
      <c r="E346" s="24" t="s">
        <v>732</v>
      </c>
    </row>
    <row r="347" spans="1:5" hidden="1">
      <c r="A347" s="1" t="s">
        <v>616</v>
      </c>
      <c r="B347" t="s">
        <v>704</v>
      </c>
      <c r="C347" s="1" t="s">
        <v>279</v>
      </c>
      <c r="D347" s="13" t="s">
        <v>549</v>
      </c>
    </row>
    <row r="348" spans="1:5" hidden="1">
      <c r="A348" s="1" t="s">
        <v>616</v>
      </c>
      <c r="B348" t="s">
        <v>705</v>
      </c>
      <c r="C348" s="1" t="s">
        <v>279</v>
      </c>
      <c r="D348" s="13" t="s">
        <v>550</v>
      </c>
    </row>
    <row r="349" spans="1:5" hidden="1">
      <c r="A349" s="1" t="s">
        <v>616</v>
      </c>
      <c r="B349" t="s">
        <v>706</v>
      </c>
      <c r="C349" s="1" t="s">
        <v>279</v>
      </c>
      <c r="D349" s="13"/>
      <c r="E349" s="24" t="s">
        <v>733</v>
      </c>
    </row>
    <row r="350" spans="1:5" hidden="1">
      <c r="A350" s="1" t="s">
        <v>616</v>
      </c>
      <c r="B350" t="s">
        <v>707</v>
      </c>
      <c r="C350" s="1" t="s">
        <v>279</v>
      </c>
      <c r="D350" s="13"/>
    </row>
    <row r="351" spans="1:5" hidden="1">
      <c r="A351" s="1" t="s">
        <v>616</v>
      </c>
      <c r="B351" t="s">
        <v>708</v>
      </c>
      <c r="C351" s="1" t="s">
        <v>279</v>
      </c>
      <c r="D351" s="13" t="s">
        <v>551</v>
      </c>
      <c r="E351" s="24" t="s">
        <v>630</v>
      </c>
    </row>
    <row r="352" spans="1:5" hidden="1">
      <c r="A352" s="1" t="s">
        <v>616</v>
      </c>
      <c r="B352" t="s">
        <v>709</v>
      </c>
      <c r="C352" s="1" t="s">
        <v>279</v>
      </c>
      <c r="D352" s="13" t="s">
        <v>552</v>
      </c>
    </row>
    <row r="353" spans="1:5" hidden="1">
      <c r="A353" s="1" t="s">
        <v>616</v>
      </c>
      <c r="B353" t="s">
        <v>710</v>
      </c>
      <c r="C353" s="1" t="s">
        <v>279</v>
      </c>
      <c r="D353" s="13"/>
      <c r="E353" s="24" t="s">
        <v>734</v>
      </c>
    </row>
    <row r="354" spans="1:5" hidden="1">
      <c r="A354" s="1" t="s">
        <v>616</v>
      </c>
      <c r="B354" t="s">
        <v>711</v>
      </c>
      <c r="C354" s="1" t="s">
        <v>279</v>
      </c>
      <c r="D354" s="13" t="s">
        <v>553</v>
      </c>
    </row>
    <row r="355" spans="1:5" hidden="1">
      <c r="A355" s="1" t="s">
        <v>616</v>
      </c>
      <c r="B355" t="s">
        <v>712</v>
      </c>
      <c r="C355" s="1" t="s">
        <v>279</v>
      </c>
      <c r="D355" s="13" t="s">
        <v>554</v>
      </c>
    </row>
    <row r="356" spans="1:5" hidden="1">
      <c r="A356" s="1" t="s">
        <v>616</v>
      </c>
      <c r="B356" t="s">
        <v>713</v>
      </c>
      <c r="C356" s="1" t="s">
        <v>279</v>
      </c>
      <c r="D356" s="13" t="s">
        <v>555</v>
      </c>
    </row>
    <row r="357" spans="1:5" hidden="1">
      <c r="A357" s="1" t="s">
        <v>616</v>
      </c>
      <c r="B357" t="s">
        <v>714</v>
      </c>
      <c r="C357" s="1" t="s">
        <v>279</v>
      </c>
      <c r="D357" s="13" t="s">
        <v>556</v>
      </c>
    </row>
    <row r="358" spans="1:5" hidden="1">
      <c r="A358" s="1" t="s">
        <v>616</v>
      </c>
      <c r="B358" t="s">
        <v>715</v>
      </c>
      <c r="C358" s="1" t="s">
        <v>279</v>
      </c>
      <c r="D358" s="13" t="s">
        <v>557</v>
      </c>
    </row>
    <row r="359" spans="1:5" hidden="1">
      <c r="A359" s="1" t="s">
        <v>616</v>
      </c>
      <c r="B359" t="s">
        <v>716</v>
      </c>
      <c r="C359" s="1" t="s">
        <v>279</v>
      </c>
      <c r="D359" s="13" t="s">
        <v>558</v>
      </c>
    </row>
    <row r="360" spans="1:5" hidden="1">
      <c r="A360" s="1" t="s">
        <v>616</v>
      </c>
      <c r="B360" t="s">
        <v>752</v>
      </c>
      <c r="C360" s="1" t="s">
        <v>279</v>
      </c>
      <c r="D360" s="13" t="s">
        <v>559</v>
      </c>
    </row>
    <row r="361" spans="1:5" hidden="1">
      <c r="A361" s="1" t="s">
        <v>616</v>
      </c>
      <c r="B361" t="s">
        <v>735</v>
      </c>
      <c r="C361" s="1" t="s">
        <v>279</v>
      </c>
      <c r="D361" s="13" t="s">
        <v>560</v>
      </c>
    </row>
    <row r="362" spans="1:5" hidden="1">
      <c r="A362" s="1" t="s">
        <v>616</v>
      </c>
      <c r="B362" t="s">
        <v>736</v>
      </c>
      <c r="C362" s="1" t="s">
        <v>279</v>
      </c>
      <c r="D362" s="13" t="s">
        <v>561</v>
      </c>
    </row>
    <row r="363" spans="1:5" hidden="1">
      <c r="A363" s="1" t="s">
        <v>616</v>
      </c>
      <c r="B363" t="s">
        <v>717</v>
      </c>
      <c r="C363" s="1" t="s">
        <v>279</v>
      </c>
      <c r="D363" s="13"/>
      <c r="E363" s="24" t="s">
        <v>621</v>
      </c>
    </row>
    <row r="364" spans="1:5" hidden="1">
      <c r="A364" s="1" t="s">
        <v>616</v>
      </c>
      <c r="B364" t="s">
        <v>718</v>
      </c>
      <c r="C364" s="1" t="s">
        <v>279</v>
      </c>
      <c r="D364" s="13"/>
      <c r="E364" s="24" t="s">
        <v>733</v>
      </c>
    </row>
    <row r="365" spans="1:5" hidden="1">
      <c r="A365" s="1" t="s">
        <v>616</v>
      </c>
      <c r="B365" t="s">
        <v>719</v>
      </c>
      <c r="C365" s="1" t="s">
        <v>279</v>
      </c>
      <c r="D365" s="13" t="s">
        <v>562</v>
      </c>
    </row>
    <row r="366" spans="1:5" hidden="1">
      <c r="A366" s="1" t="s">
        <v>616</v>
      </c>
      <c r="B366" t="s">
        <v>720</v>
      </c>
      <c r="C366" s="1" t="s">
        <v>279</v>
      </c>
      <c r="D366" s="13" t="s">
        <v>563</v>
      </c>
    </row>
    <row r="367" spans="1:5" hidden="1">
      <c r="A367" s="1" t="s">
        <v>616</v>
      </c>
      <c r="B367" t="s">
        <v>721</v>
      </c>
      <c r="C367" s="1" t="s">
        <v>279</v>
      </c>
      <c r="D367" s="13" t="s">
        <v>564</v>
      </c>
    </row>
    <row r="368" spans="1:5" hidden="1">
      <c r="A368" s="1" t="s">
        <v>616</v>
      </c>
      <c r="B368" t="s">
        <v>753</v>
      </c>
      <c r="C368" s="1" t="s">
        <v>279</v>
      </c>
      <c r="D368" s="13"/>
      <c r="E368" s="24" t="s">
        <v>734</v>
      </c>
    </row>
    <row r="369" spans="1:4" hidden="1">
      <c r="A369" s="1" t="s">
        <v>616</v>
      </c>
      <c r="B369" t="s">
        <v>737</v>
      </c>
      <c r="C369" s="1" t="s">
        <v>279</v>
      </c>
      <c r="D369" s="13" t="s">
        <v>565</v>
      </c>
    </row>
    <row r="370" spans="1:4" hidden="1">
      <c r="A370" s="1" t="s">
        <v>616</v>
      </c>
      <c r="B370" t="s">
        <v>566</v>
      </c>
      <c r="C370" s="1" t="s">
        <v>280</v>
      </c>
      <c r="D370" s="13" t="s">
        <v>567</v>
      </c>
    </row>
    <row r="371" spans="1:4" hidden="1">
      <c r="A371" s="1" t="s">
        <v>616</v>
      </c>
      <c r="B371" t="s">
        <v>415</v>
      </c>
      <c r="C371" s="1" t="s">
        <v>280</v>
      </c>
      <c r="D371" s="13" t="s">
        <v>568</v>
      </c>
    </row>
    <row r="372" spans="1:4" hidden="1">
      <c r="A372" s="1" t="s">
        <v>616</v>
      </c>
      <c r="B372" t="s">
        <v>416</v>
      </c>
      <c r="C372" s="1" t="s">
        <v>280</v>
      </c>
      <c r="D372" s="13" t="s">
        <v>569</v>
      </c>
    </row>
    <row r="373" spans="1:4" hidden="1">
      <c r="A373" s="1" t="s">
        <v>616</v>
      </c>
      <c r="B373" t="s">
        <v>570</v>
      </c>
      <c r="C373" s="1" t="s">
        <v>280</v>
      </c>
      <c r="D373" s="13" t="s">
        <v>571</v>
      </c>
    </row>
    <row r="374" spans="1:4" hidden="1">
      <c r="A374" s="1" t="s">
        <v>616</v>
      </c>
      <c r="B374" t="s">
        <v>572</v>
      </c>
      <c r="C374" s="1" t="s">
        <v>280</v>
      </c>
      <c r="D374" s="13" t="s">
        <v>573</v>
      </c>
    </row>
    <row r="375" spans="1:4" hidden="1">
      <c r="A375" s="1" t="s">
        <v>616</v>
      </c>
      <c r="B375" t="s">
        <v>574</v>
      </c>
      <c r="C375" s="1" t="s">
        <v>280</v>
      </c>
      <c r="D375" s="13" t="s">
        <v>575</v>
      </c>
    </row>
    <row r="376" spans="1:4" hidden="1">
      <c r="A376" s="1" t="s">
        <v>616</v>
      </c>
      <c r="B376" t="s">
        <v>576</v>
      </c>
      <c r="C376" s="1" t="s">
        <v>280</v>
      </c>
      <c r="D376" s="13" t="s">
        <v>577</v>
      </c>
    </row>
    <row r="377" spans="1:4" hidden="1">
      <c r="A377" s="1" t="s">
        <v>616</v>
      </c>
      <c r="B377" t="s">
        <v>578</v>
      </c>
      <c r="C377" s="1" t="s">
        <v>280</v>
      </c>
      <c r="D377" s="13" t="s">
        <v>579</v>
      </c>
    </row>
    <row r="378" spans="1:4" hidden="1">
      <c r="A378" s="1" t="s">
        <v>616</v>
      </c>
      <c r="B378" t="s">
        <v>580</v>
      </c>
      <c r="C378" s="1" t="s">
        <v>280</v>
      </c>
      <c r="D378" s="13" t="s">
        <v>581</v>
      </c>
    </row>
    <row r="379" spans="1:4" hidden="1">
      <c r="A379" s="1" t="s">
        <v>616</v>
      </c>
      <c r="B379" t="s">
        <v>582</v>
      </c>
      <c r="C379" s="1" t="s">
        <v>280</v>
      </c>
      <c r="D379" s="13" t="s">
        <v>738</v>
      </c>
    </row>
    <row r="380" spans="1:4" hidden="1">
      <c r="A380" s="1" t="s">
        <v>616</v>
      </c>
      <c r="B380" t="s">
        <v>583</v>
      </c>
      <c r="C380" s="1" t="s">
        <v>280</v>
      </c>
      <c r="D380" s="13" t="s">
        <v>584</v>
      </c>
    </row>
    <row r="381" spans="1:4" hidden="1">
      <c r="A381" s="1" t="s">
        <v>616</v>
      </c>
      <c r="B381" t="s">
        <v>585</v>
      </c>
      <c r="C381" s="1" t="s">
        <v>280</v>
      </c>
      <c r="D381" s="13" t="s">
        <v>586</v>
      </c>
    </row>
    <row r="382" spans="1:4" hidden="1">
      <c r="A382" s="1" t="s">
        <v>616</v>
      </c>
      <c r="B382" t="s">
        <v>587</v>
      </c>
      <c r="C382" s="1" t="s">
        <v>280</v>
      </c>
      <c r="D382" s="13" t="s">
        <v>588</v>
      </c>
    </row>
    <row r="383" spans="1:4" hidden="1">
      <c r="A383" s="1" t="s">
        <v>616</v>
      </c>
      <c r="B383" t="s">
        <v>589</v>
      </c>
      <c r="C383" s="1" t="s">
        <v>280</v>
      </c>
      <c r="D383" s="13" t="s">
        <v>590</v>
      </c>
    </row>
    <row r="384" spans="1:4" hidden="1">
      <c r="A384" s="1" t="s">
        <v>616</v>
      </c>
      <c r="B384" t="s">
        <v>591</v>
      </c>
      <c r="C384" s="1" t="s">
        <v>280</v>
      </c>
      <c r="D384" s="13" t="s">
        <v>592</v>
      </c>
    </row>
    <row r="385" spans="1:4" hidden="1">
      <c r="A385" s="1" t="s">
        <v>616</v>
      </c>
      <c r="B385" t="s">
        <v>593</v>
      </c>
      <c r="C385" s="1" t="s">
        <v>360</v>
      </c>
      <c r="D385" s="13" t="s">
        <v>594</v>
      </c>
    </row>
    <row r="386" spans="1:4" hidden="1">
      <c r="A386" s="1" t="s">
        <v>616</v>
      </c>
      <c r="B386" t="s">
        <v>595</v>
      </c>
      <c r="C386" s="1" t="s">
        <v>360</v>
      </c>
      <c r="D386" s="13" t="s">
        <v>596</v>
      </c>
    </row>
    <row r="387" spans="1:4" hidden="1">
      <c r="A387" s="1" t="s">
        <v>616</v>
      </c>
      <c r="B387" t="s">
        <v>597</v>
      </c>
      <c r="C387" s="1" t="s">
        <v>279</v>
      </c>
      <c r="D387" s="13" t="s">
        <v>283</v>
      </c>
    </row>
    <row r="388" spans="1:4" hidden="1">
      <c r="A388" s="1" t="s">
        <v>616</v>
      </c>
      <c r="B388" t="s">
        <v>598</v>
      </c>
      <c r="C388" s="1" t="s">
        <v>280</v>
      </c>
      <c r="D388" s="13" t="s">
        <v>125</v>
      </c>
    </row>
    <row r="389" spans="1:4" hidden="1">
      <c r="A389" s="1" t="s">
        <v>616</v>
      </c>
      <c r="B389" t="s">
        <v>599</v>
      </c>
      <c r="C389" s="1" t="s">
        <v>280</v>
      </c>
      <c r="D389" s="13" t="s">
        <v>600</v>
      </c>
    </row>
    <row r="390" spans="1:4" hidden="1">
      <c r="A390" s="1" t="s">
        <v>616</v>
      </c>
      <c r="B390" t="s">
        <v>601</v>
      </c>
      <c r="C390" s="1" t="s">
        <v>280</v>
      </c>
      <c r="D390" s="13" t="s">
        <v>602</v>
      </c>
    </row>
    <row r="391" spans="1:4" hidden="1">
      <c r="A391" s="1" t="s">
        <v>616</v>
      </c>
      <c r="B391" t="s">
        <v>603</v>
      </c>
      <c r="C391" s="1" t="s">
        <v>280</v>
      </c>
      <c r="D391" s="13" t="s">
        <v>739</v>
      </c>
    </row>
    <row r="392" spans="1:4" hidden="1">
      <c r="A392" s="1" t="s">
        <v>616</v>
      </c>
      <c r="B392" t="s">
        <v>604</v>
      </c>
      <c r="C392" s="1" t="s">
        <v>280</v>
      </c>
      <c r="D392" s="13" t="s">
        <v>590</v>
      </c>
    </row>
    <row r="393" spans="1:4" hidden="1">
      <c r="A393" s="1" t="s">
        <v>616</v>
      </c>
      <c r="B393" t="s">
        <v>605</v>
      </c>
      <c r="C393" s="1" t="s">
        <v>280</v>
      </c>
      <c r="D393" s="13" t="s">
        <v>592</v>
      </c>
    </row>
    <row r="394" spans="1:4" hidden="1">
      <c r="A394" s="1" t="s">
        <v>616</v>
      </c>
      <c r="B394" t="s">
        <v>606</v>
      </c>
      <c r="C394" s="1" t="s">
        <v>280</v>
      </c>
      <c r="D394" s="13" t="s">
        <v>602</v>
      </c>
    </row>
    <row r="395" spans="1:4" hidden="1">
      <c r="A395" s="1" t="s">
        <v>616</v>
      </c>
      <c r="B395" t="s">
        <v>607</v>
      </c>
      <c r="C395" s="1" t="s">
        <v>280</v>
      </c>
      <c r="D395" s="13" t="s">
        <v>608</v>
      </c>
    </row>
    <row r="396" spans="1:4" hidden="1">
      <c r="A396" s="1" t="s">
        <v>616</v>
      </c>
      <c r="B396" t="s">
        <v>609</v>
      </c>
      <c r="C396" s="1" t="s">
        <v>280</v>
      </c>
      <c r="D396" s="13" t="s">
        <v>610</v>
      </c>
    </row>
    <row r="397" spans="1:4" hidden="1">
      <c r="A397" s="1" t="s">
        <v>616</v>
      </c>
      <c r="B397" t="s">
        <v>611</v>
      </c>
      <c r="C397" s="1" t="s">
        <v>280</v>
      </c>
      <c r="D397" s="13" t="s">
        <v>602</v>
      </c>
    </row>
    <row r="398" spans="1:4" hidden="1">
      <c r="A398" s="1" t="s">
        <v>616</v>
      </c>
      <c r="B398" t="s">
        <v>612</v>
      </c>
      <c r="C398" s="1" t="s">
        <v>280</v>
      </c>
      <c r="D398" s="13" t="s">
        <v>613</v>
      </c>
    </row>
    <row r="399" spans="1:4" hidden="1">
      <c r="A399" s="1" t="s">
        <v>616</v>
      </c>
      <c r="B399" t="s">
        <v>614</v>
      </c>
      <c r="C399" s="1" t="s">
        <v>279</v>
      </c>
      <c r="D399" s="13" t="s">
        <v>281</v>
      </c>
    </row>
    <row r="400" spans="1:4" hidden="1">
      <c r="A400" s="1" t="s">
        <v>616</v>
      </c>
      <c r="B400" t="s">
        <v>615</v>
      </c>
      <c r="C400" s="1" t="s">
        <v>280</v>
      </c>
      <c r="D400" s="14" t="s">
        <v>166</v>
      </c>
    </row>
    <row r="401" spans="1:5" hidden="1">
      <c r="A401" s="1" t="s">
        <v>667</v>
      </c>
      <c r="B401" s="12" t="s">
        <v>631</v>
      </c>
      <c r="C401" s="1" t="s">
        <v>279</v>
      </c>
      <c r="D401" s="15">
        <v>9.23</v>
      </c>
      <c r="E401" s="24" t="s">
        <v>793</v>
      </c>
    </row>
    <row r="402" spans="1:5" hidden="1">
      <c r="A402" s="1" t="s">
        <v>667</v>
      </c>
      <c r="B402" s="12" t="s">
        <v>632</v>
      </c>
      <c r="C402" s="1" t="s">
        <v>279</v>
      </c>
      <c r="D402" s="15">
        <v>9.9600000000000009</v>
      </c>
      <c r="E402" s="24" t="s">
        <v>793</v>
      </c>
    </row>
    <row r="403" spans="1:5" hidden="1">
      <c r="A403" s="1" t="s">
        <v>667</v>
      </c>
      <c r="B403" s="12" t="s">
        <v>633</v>
      </c>
      <c r="C403" s="1" t="s">
        <v>279</v>
      </c>
      <c r="D403" s="15">
        <v>15.1</v>
      </c>
      <c r="E403" s="30" t="s">
        <v>795</v>
      </c>
    </row>
    <row r="404" spans="1:5" hidden="1">
      <c r="A404" s="1" t="s">
        <v>667</v>
      </c>
      <c r="B404" s="12" t="s">
        <v>634</v>
      </c>
      <c r="C404" s="1" t="s">
        <v>279</v>
      </c>
      <c r="D404" s="15">
        <v>45.1</v>
      </c>
      <c r="E404" s="24" t="s">
        <v>794</v>
      </c>
    </row>
    <row r="405" spans="1:5" hidden="1">
      <c r="A405" s="1" t="s">
        <v>667</v>
      </c>
      <c r="B405" s="12" t="s">
        <v>635</v>
      </c>
      <c r="C405" s="1" t="s">
        <v>279</v>
      </c>
      <c r="D405" s="15">
        <v>45.3</v>
      </c>
      <c r="E405" s="24" t="s">
        <v>793</v>
      </c>
    </row>
    <row r="406" spans="1:5" hidden="1">
      <c r="A406" s="1" t="s">
        <v>667</v>
      </c>
      <c r="B406" s="12" t="s">
        <v>636</v>
      </c>
      <c r="C406" s="1" t="s">
        <v>279</v>
      </c>
      <c r="D406" s="15">
        <v>15.1</v>
      </c>
      <c r="E406" s="24" t="s">
        <v>794</v>
      </c>
    </row>
    <row r="407" spans="1:5" hidden="1">
      <c r="A407" s="1" t="s">
        <v>667</v>
      </c>
      <c r="B407" s="12" t="s">
        <v>637</v>
      </c>
      <c r="C407" s="1" t="s">
        <v>279</v>
      </c>
      <c r="D407" s="15">
        <v>33.4</v>
      </c>
      <c r="E407" s="24" t="s">
        <v>794</v>
      </c>
    </row>
    <row r="408" spans="1:5" hidden="1">
      <c r="A408" s="1" t="s">
        <v>667</v>
      </c>
      <c r="B408" s="12" t="s">
        <v>638</v>
      </c>
      <c r="C408" s="1" t="s">
        <v>279</v>
      </c>
      <c r="D408" s="15">
        <v>29.2</v>
      </c>
      <c r="E408" s="24" t="s">
        <v>793</v>
      </c>
    </row>
    <row r="409" spans="1:5" hidden="1">
      <c r="A409" s="1" t="s">
        <v>667</v>
      </c>
      <c r="B409" s="12" t="s">
        <v>639</v>
      </c>
      <c r="C409" s="1" t="s">
        <v>279</v>
      </c>
      <c r="D409" s="15">
        <v>12.1</v>
      </c>
      <c r="E409" s="24" t="s">
        <v>793</v>
      </c>
    </row>
    <row r="410" spans="1:5" hidden="1">
      <c r="A410" s="1" t="s">
        <v>667</v>
      </c>
      <c r="B410" s="12" t="s">
        <v>640</v>
      </c>
      <c r="C410" s="1" t="s">
        <v>279</v>
      </c>
      <c r="D410" s="15">
        <v>1.77</v>
      </c>
      <c r="E410" s="24" t="s">
        <v>793</v>
      </c>
    </row>
    <row r="411" spans="1:5" hidden="1">
      <c r="A411" s="1" t="s">
        <v>667</v>
      </c>
      <c r="B411" s="12" t="s">
        <v>641</v>
      </c>
      <c r="C411" s="1" t="s">
        <v>279</v>
      </c>
      <c r="D411" s="15">
        <v>1139</v>
      </c>
      <c r="E411" s="24" t="s">
        <v>793</v>
      </c>
    </row>
    <row r="412" spans="1:5" hidden="1">
      <c r="A412" s="1" t="s">
        <v>667</v>
      </c>
      <c r="B412" s="12" t="s">
        <v>642</v>
      </c>
      <c r="C412" s="1" t="s">
        <v>279</v>
      </c>
      <c r="D412" s="15">
        <v>5.8</v>
      </c>
      <c r="E412" s="24" t="s">
        <v>793</v>
      </c>
    </row>
    <row r="413" spans="1:5" hidden="1">
      <c r="A413" s="1" t="s">
        <v>667</v>
      </c>
      <c r="B413" s="12" t="s">
        <v>643</v>
      </c>
      <c r="C413" s="1" t="s">
        <v>279</v>
      </c>
      <c r="D413" s="15">
        <v>5.4</v>
      </c>
      <c r="E413" s="24" t="s">
        <v>793</v>
      </c>
    </row>
    <row r="414" spans="1:5" hidden="1">
      <c r="A414" s="1" t="s">
        <v>667</v>
      </c>
      <c r="B414" s="12" t="s">
        <v>644</v>
      </c>
      <c r="C414" s="1" t="s">
        <v>279</v>
      </c>
      <c r="D414" s="15">
        <v>89.7</v>
      </c>
      <c r="E414" s="24" t="s">
        <v>793</v>
      </c>
    </row>
    <row r="415" spans="1:5" hidden="1">
      <c r="A415" s="1" t="s">
        <v>667</v>
      </c>
      <c r="B415" s="12" t="s">
        <v>645</v>
      </c>
      <c r="C415" s="1" t="s">
        <v>279</v>
      </c>
      <c r="D415" s="15">
        <v>1.2</v>
      </c>
      <c r="E415" s="24" t="s">
        <v>793</v>
      </c>
    </row>
    <row r="416" spans="1:5" hidden="1">
      <c r="A416" s="1" t="s">
        <v>667</v>
      </c>
      <c r="B416" s="12" t="s">
        <v>646</v>
      </c>
      <c r="C416" s="1" t="s">
        <v>279</v>
      </c>
      <c r="D416" s="15">
        <v>2.5</v>
      </c>
      <c r="E416" s="24" t="s">
        <v>793</v>
      </c>
    </row>
    <row r="417" spans="1:5" hidden="1">
      <c r="A417" s="1" t="s">
        <v>667</v>
      </c>
      <c r="B417" s="12" t="s">
        <v>647</v>
      </c>
      <c r="C417" s="1" t="s">
        <v>279</v>
      </c>
      <c r="D417" s="15">
        <v>0.9</v>
      </c>
      <c r="E417" s="24" t="s">
        <v>793</v>
      </c>
    </row>
    <row r="418" spans="1:5" hidden="1">
      <c r="A418" s="1" t="s">
        <v>667</v>
      </c>
      <c r="B418" s="12" t="s">
        <v>648</v>
      </c>
      <c r="C418" s="1" t="s">
        <v>279</v>
      </c>
      <c r="D418" s="15">
        <v>0.3</v>
      </c>
      <c r="E418" s="24" t="s">
        <v>794</v>
      </c>
    </row>
    <row r="419" spans="1:5" hidden="1">
      <c r="A419" s="1" t="s">
        <v>667</v>
      </c>
      <c r="B419" s="12" t="s">
        <v>649</v>
      </c>
      <c r="C419" s="1" t="s">
        <v>279</v>
      </c>
      <c r="D419" s="15">
        <v>328</v>
      </c>
      <c r="E419" s="24" t="s">
        <v>794</v>
      </c>
    </row>
    <row r="420" spans="1:5" hidden="1">
      <c r="A420" s="1" t="s">
        <v>667</v>
      </c>
      <c r="B420" s="12" t="s">
        <v>650</v>
      </c>
      <c r="C420" s="1" t="s">
        <v>279</v>
      </c>
      <c r="D420" s="15">
        <v>13.2</v>
      </c>
      <c r="E420" s="24" t="s">
        <v>794</v>
      </c>
    </row>
    <row r="421" spans="1:5" hidden="1">
      <c r="A421" s="1" t="s">
        <v>667</v>
      </c>
      <c r="B421" s="12" t="s">
        <v>651</v>
      </c>
      <c r="C421" s="1" t="s">
        <v>279</v>
      </c>
      <c r="D421" s="15">
        <v>14.5</v>
      </c>
      <c r="E421" s="24" t="s">
        <v>793</v>
      </c>
    </row>
    <row r="422" spans="1:5" hidden="1">
      <c r="A422" s="1" t="s">
        <v>667</v>
      </c>
      <c r="B422" s="12" t="s">
        <v>652</v>
      </c>
      <c r="C422" s="1" t="s">
        <v>279</v>
      </c>
      <c r="D422" s="15">
        <v>3.29</v>
      </c>
      <c r="E422" s="24" t="s">
        <v>793</v>
      </c>
    </row>
    <row r="423" spans="1:5" hidden="1">
      <c r="A423" s="1" t="s">
        <v>667</v>
      </c>
      <c r="B423" s="12" t="s">
        <v>19</v>
      </c>
      <c r="C423" s="1" t="s">
        <v>280</v>
      </c>
      <c r="D423" s="15" t="s">
        <v>668</v>
      </c>
      <c r="E423" s="24" t="s">
        <v>679</v>
      </c>
    </row>
    <row r="424" spans="1:5" hidden="1">
      <c r="A424" s="1" t="s">
        <v>667</v>
      </c>
      <c r="B424" s="12" t="s">
        <v>20</v>
      </c>
      <c r="C424" s="1" t="s">
        <v>280</v>
      </c>
      <c r="D424" s="15" t="s">
        <v>669</v>
      </c>
      <c r="E424" s="24" t="s">
        <v>679</v>
      </c>
    </row>
    <row r="425" spans="1:5" hidden="1">
      <c r="A425" s="1" t="s">
        <v>667</v>
      </c>
      <c r="B425" s="12" t="s">
        <v>21</v>
      </c>
      <c r="C425" s="1" t="s">
        <v>280</v>
      </c>
      <c r="D425" s="15" t="s">
        <v>668</v>
      </c>
      <c r="E425" s="24" t="s">
        <v>679</v>
      </c>
    </row>
    <row r="426" spans="1:5" hidden="1">
      <c r="A426" s="1" t="s">
        <v>667</v>
      </c>
      <c r="B426" s="12" t="s">
        <v>653</v>
      </c>
      <c r="C426" s="1" t="s">
        <v>280</v>
      </c>
      <c r="D426" s="15" t="s">
        <v>670</v>
      </c>
      <c r="E426" s="24" t="s">
        <v>679</v>
      </c>
    </row>
    <row r="427" spans="1:5" hidden="1">
      <c r="A427" s="1" t="s">
        <v>667</v>
      </c>
      <c r="B427" s="12" t="s">
        <v>654</v>
      </c>
      <c r="C427" s="1" t="s">
        <v>280</v>
      </c>
      <c r="D427" s="15" t="s">
        <v>671</v>
      </c>
      <c r="E427" s="24" t="s">
        <v>679</v>
      </c>
    </row>
    <row r="428" spans="1:5" hidden="1">
      <c r="A428" s="1" t="s">
        <v>667</v>
      </c>
      <c r="B428" s="12" t="s">
        <v>655</v>
      </c>
      <c r="C428" s="1" t="s">
        <v>280</v>
      </c>
      <c r="D428" s="15"/>
      <c r="E428" s="24" t="s">
        <v>681</v>
      </c>
    </row>
    <row r="429" spans="1:5" hidden="1">
      <c r="A429" s="1" t="s">
        <v>667</v>
      </c>
      <c r="B429" s="12" t="s">
        <v>656</v>
      </c>
      <c r="C429" s="1" t="s">
        <v>280</v>
      </c>
      <c r="D429" s="15"/>
      <c r="E429" s="24" t="s">
        <v>681</v>
      </c>
    </row>
    <row r="430" spans="1:5" hidden="1">
      <c r="A430" s="1" t="s">
        <v>667</v>
      </c>
      <c r="B430" s="12" t="s">
        <v>657</v>
      </c>
      <c r="C430" s="1" t="s">
        <v>280</v>
      </c>
      <c r="D430" s="15"/>
      <c r="E430" s="24" t="s">
        <v>682</v>
      </c>
    </row>
    <row r="431" spans="1:5" hidden="1">
      <c r="A431" s="1" t="s">
        <v>667</v>
      </c>
      <c r="B431" s="12" t="s">
        <v>658</v>
      </c>
      <c r="C431" s="1" t="s">
        <v>280</v>
      </c>
      <c r="D431" s="15" t="s">
        <v>672</v>
      </c>
      <c r="E431" s="24" t="s">
        <v>680</v>
      </c>
    </row>
    <row r="432" spans="1:5" hidden="1">
      <c r="A432" s="1" t="s">
        <v>667</v>
      </c>
      <c r="B432" s="12" t="s">
        <v>659</v>
      </c>
      <c r="C432" s="1" t="s">
        <v>280</v>
      </c>
      <c r="D432" s="15" t="s">
        <v>673</v>
      </c>
      <c r="E432" s="24" t="s">
        <v>679</v>
      </c>
    </row>
    <row r="433" spans="1:5" hidden="1">
      <c r="A433" s="1" t="s">
        <v>667</v>
      </c>
      <c r="B433" s="12" t="s">
        <v>660</v>
      </c>
      <c r="C433" s="1" t="s">
        <v>360</v>
      </c>
      <c r="D433" s="4">
        <v>42159.364259259259</v>
      </c>
    </row>
    <row r="434" spans="1:5" hidden="1">
      <c r="A434" s="1" t="s">
        <v>667</v>
      </c>
      <c r="B434" s="12" t="s">
        <v>661</v>
      </c>
      <c r="C434" s="1" t="s">
        <v>360</v>
      </c>
      <c r="D434" s="16">
        <v>42159</v>
      </c>
      <c r="E434" s="24" t="s">
        <v>678</v>
      </c>
    </row>
    <row r="435" spans="1:5" hidden="1">
      <c r="A435" s="1" t="s">
        <v>667</v>
      </c>
      <c r="B435" s="12" t="s">
        <v>662</v>
      </c>
      <c r="C435" s="1" t="s">
        <v>280</v>
      </c>
      <c r="D435" s="15" t="s">
        <v>674</v>
      </c>
      <c r="E435" s="24" t="s">
        <v>683</v>
      </c>
    </row>
    <row r="436" spans="1:5" hidden="1">
      <c r="A436" s="1" t="s">
        <v>667</v>
      </c>
      <c r="B436" s="12" t="s">
        <v>663</v>
      </c>
      <c r="C436" s="1" t="s">
        <v>279</v>
      </c>
      <c r="D436" s="15">
        <v>4</v>
      </c>
      <c r="E436" s="24" t="s">
        <v>684</v>
      </c>
    </row>
    <row r="437" spans="1:5" hidden="1">
      <c r="A437" s="1" t="s">
        <v>667</v>
      </c>
      <c r="B437" s="12" t="s">
        <v>71</v>
      </c>
      <c r="C437" s="1" t="s">
        <v>360</v>
      </c>
      <c r="D437" s="15" t="s">
        <v>675</v>
      </c>
      <c r="E437" s="24" t="s">
        <v>679</v>
      </c>
    </row>
    <row r="438" spans="1:5" hidden="1">
      <c r="A438" s="1" t="s">
        <v>667</v>
      </c>
      <c r="B438" s="12" t="s">
        <v>664</v>
      </c>
      <c r="C438" s="1" t="s">
        <v>360</v>
      </c>
      <c r="D438" s="4">
        <v>42159.364259259259</v>
      </c>
    </row>
    <row r="439" spans="1:5" hidden="1">
      <c r="A439" s="1" t="s">
        <v>667</v>
      </c>
      <c r="B439" s="12" t="s">
        <v>665</v>
      </c>
      <c r="C439" s="1" t="s">
        <v>280</v>
      </c>
      <c r="D439" s="15"/>
      <c r="E439" s="24" t="s">
        <v>682</v>
      </c>
    </row>
    <row r="440" spans="1:5" hidden="1">
      <c r="A440" s="1" t="s">
        <v>667</v>
      </c>
      <c r="B440" s="1" t="s">
        <v>666</v>
      </c>
      <c r="C440" s="1" t="s">
        <v>280</v>
      </c>
      <c r="D440" s="15" t="s">
        <v>676</v>
      </c>
      <c r="E440" s="24" t="s">
        <v>679</v>
      </c>
    </row>
    <row r="441" spans="1:5" hidden="1">
      <c r="A441" s="1" t="s">
        <v>781</v>
      </c>
      <c r="B441" s="12" t="s">
        <v>20</v>
      </c>
      <c r="C441" s="12" t="s">
        <v>280</v>
      </c>
      <c r="D441" s="5" t="s">
        <v>767</v>
      </c>
      <c r="E441" s="24" t="s">
        <v>1064</v>
      </c>
    </row>
    <row r="442" spans="1:5" hidden="1">
      <c r="A442" s="1" t="s">
        <v>781</v>
      </c>
      <c r="B442" s="12" t="s">
        <v>21</v>
      </c>
      <c r="C442" s="12" t="s">
        <v>280</v>
      </c>
      <c r="D442" s="5" t="s">
        <v>768</v>
      </c>
      <c r="E442" s="24" t="s">
        <v>1064</v>
      </c>
    </row>
    <row r="443" spans="1:5" hidden="1">
      <c r="A443" s="1" t="s">
        <v>781</v>
      </c>
      <c r="B443" s="12" t="s">
        <v>19</v>
      </c>
      <c r="C443" s="12" t="s">
        <v>280</v>
      </c>
      <c r="D443" s="5" t="s">
        <v>769</v>
      </c>
      <c r="E443" s="24" t="s">
        <v>1064</v>
      </c>
    </row>
    <row r="444" spans="1:5" hidden="1">
      <c r="A444" s="1" t="s">
        <v>781</v>
      </c>
      <c r="B444" s="12" t="s">
        <v>71</v>
      </c>
      <c r="C444" s="12" t="s">
        <v>360</v>
      </c>
      <c r="D444" s="5" t="s">
        <v>675</v>
      </c>
      <c r="E444" s="24" t="s">
        <v>1064</v>
      </c>
    </row>
    <row r="445" spans="1:5" hidden="1">
      <c r="A445" s="1" t="s">
        <v>781</v>
      </c>
      <c r="B445" s="12" t="s">
        <v>770</v>
      </c>
      <c r="C445" s="1" t="s">
        <v>279</v>
      </c>
      <c r="D445" s="5">
        <v>160</v>
      </c>
    </row>
    <row r="446" spans="1:5" hidden="1">
      <c r="A446" s="1" t="s">
        <v>781</v>
      </c>
      <c r="B446" s="12" t="s">
        <v>771</v>
      </c>
      <c r="C446" s="1" t="s">
        <v>279</v>
      </c>
      <c r="D446" s="5">
        <v>16</v>
      </c>
    </row>
    <row r="447" spans="1:5" hidden="1">
      <c r="A447" s="1" t="s">
        <v>781</v>
      </c>
      <c r="B447" s="12" t="s">
        <v>772</v>
      </c>
      <c r="C447" s="1" t="s">
        <v>279</v>
      </c>
      <c r="D447" s="5">
        <v>77</v>
      </c>
      <c r="E447" s="24" t="s">
        <v>858</v>
      </c>
    </row>
    <row r="448" spans="1:5" hidden="1">
      <c r="A448" s="1" t="s">
        <v>781</v>
      </c>
      <c r="B448" s="12" t="s">
        <v>773</v>
      </c>
      <c r="C448" s="1" t="s">
        <v>279</v>
      </c>
      <c r="D448" s="5">
        <v>169</v>
      </c>
    </row>
    <row r="449" spans="1:5" hidden="1">
      <c r="A449" s="1" t="s">
        <v>781</v>
      </c>
      <c r="B449" s="12" t="s">
        <v>774</v>
      </c>
      <c r="C449" s="1" t="s">
        <v>279</v>
      </c>
      <c r="D449" s="5">
        <v>512</v>
      </c>
      <c r="E449" s="24" t="s">
        <v>859</v>
      </c>
    </row>
    <row r="450" spans="1:5" hidden="1">
      <c r="A450" s="1" t="s">
        <v>781</v>
      </c>
      <c r="B450" s="12" t="s">
        <v>775</v>
      </c>
      <c r="C450" s="1" t="s">
        <v>279</v>
      </c>
      <c r="D450" s="5">
        <v>427</v>
      </c>
    </row>
    <row r="451" spans="1:5" hidden="1">
      <c r="A451" s="1" t="s">
        <v>781</v>
      </c>
      <c r="B451" s="12" t="s">
        <v>776</v>
      </c>
      <c r="C451" s="1" t="s">
        <v>279</v>
      </c>
      <c r="D451" s="5">
        <v>269</v>
      </c>
    </row>
    <row r="452" spans="1:5" hidden="1">
      <c r="A452" s="1" t="s">
        <v>781</v>
      </c>
      <c r="B452" s="12" t="s">
        <v>777</v>
      </c>
      <c r="C452" s="12" t="s">
        <v>280</v>
      </c>
      <c r="D452" s="5" t="s">
        <v>778</v>
      </c>
      <c r="E452" s="24" t="s">
        <v>1065</v>
      </c>
    </row>
    <row r="453" spans="1:5" hidden="1">
      <c r="A453" s="1" t="s">
        <v>781</v>
      </c>
      <c r="B453" s="1" t="s">
        <v>779</v>
      </c>
      <c r="C453" s="12" t="s">
        <v>280</v>
      </c>
      <c r="D453" s="7" t="s">
        <v>780</v>
      </c>
      <c r="E453" s="24" t="s">
        <v>1064</v>
      </c>
    </row>
    <row r="454" spans="1:5" ht="15" hidden="1">
      <c r="A454" s="1" t="s">
        <v>782</v>
      </c>
      <c r="B454" s="17" t="s">
        <v>783</v>
      </c>
      <c r="C454" s="1" t="s">
        <v>279</v>
      </c>
      <c r="D454" s="15">
        <v>19.7</v>
      </c>
    </row>
    <row r="455" spans="1:5" hidden="1">
      <c r="A455" s="1" t="s">
        <v>782</v>
      </c>
      <c r="B455" s="12" t="s">
        <v>784</v>
      </c>
      <c r="C455" s="1" t="s">
        <v>279</v>
      </c>
      <c r="D455" s="15">
        <v>89.2</v>
      </c>
      <c r="E455" s="24" t="s">
        <v>796</v>
      </c>
    </row>
    <row r="456" spans="1:5" hidden="1">
      <c r="A456" s="1" t="s">
        <v>782</v>
      </c>
      <c r="B456" s="12" t="s">
        <v>785</v>
      </c>
      <c r="C456" s="1" t="s">
        <v>279</v>
      </c>
      <c r="D456" s="15">
        <v>4.5279999999999996</v>
      </c>
      <c r="E456" s="24" t="s">
        <v>796</v>
      </c>
    </row>
    <row r="457" spans="1:5" hidden="1">
      <c r="A457" s="1" t="s">
        <v>782</v>
      </c>
      <c r="B457" s="12" t="s">
        <v>22</v>
      </c>
      <c r="C457" s="12" t="s">
        <v>360</v>
      </c>
      <c r="D457" s="15" t="s">
        <v>788</v>
      </c>
      <c r="E457" s="24" t="s">
        <v>679</v>
      </c>
    </row>
    <row r="458" spans="1:5" hidden="1">
      <c r="A458" s="1" t="s">
        <v>782</v>
      </c>
      <c r="B458" s="12" t="s">
        <v>786</v>
      </c>
      <c r="C458" s="1" t="s">
        <v>1260</v>
      </c>
      <c r="D458" s="4" t="s">
        <v>1262</v>
      </c>
    </row>
    <row r="459" spans="1:5" hidden="1">
      <c r="A459" s="1" t="s">
        <v>782</v>
      </c>
      <c r="B459" s="12" t="s">
        <v>787</v>
      </c>
      <c r="C459" s="1" t="s">
        <v>280</v>
      </c>
      <c r="D459" s="15" t="s">
        <v>789</v>
      </c>
      <c r="E459" s="31" t="s">
        <v>679</v>
      </c>
    </row>
    <row r="460" spans="1:5" hidden="1">
      <c r="A460" s="1" t="s">
        <v>782</v>
      </c>
      <c r="B460" s="12" t="s">
        <v>566</v>
      </c>
      <c r="C460" s="1" t="s">
        <v>280</v>
      </c>
      <c r="D460" s="15" t="s">
        <v>790</v>
      </c>
      <c r="E460" s="31" t="s">
        <v>679</v>
      </c>
    </row>
    <row r="461" spans="1:5" hidden="1">
      <c r="A461" s="1" t="s">
        <v>782</v>
      </c>
      <c r="B461" s="12" t="s">
        <v>415</v>
      </c>
      <c r="C461" s="1" t="s">
        <v>280</v>
      </c>
      <c r="D461" s="15" t="s">
        <v>791</v>
      </c>
      <c r="E461" s="31" t="s">
        <v>679</v>
      </c>
    </row>
    <row r="462" spans="1:5" hidden="1">
      <c r="A462" s="1" t="s">
        <v>782</v>
      </c>
      <c r="B462" s="12" t="s">
        <v>416</v>
      </c>
      <c r="C462" s="1" t="s">
        <v>280</v>
      </c>
      <c r="D462" s="15" t="s">
        <v>792</v>
      </c>
      <c r="E462" s="31" t="s">
        <v>679</v>
      </c>
    </row>
    <row r="463" spans="1:5" hidden="1">
      <c r="A463" s="1" t="s">
        <v>820</v>
      </c>
      <c r="B463" s="12" t="s">
        <v>797</v>
      </c>
      <c r="C463" s="1" t="s">
        <v>279</v>
      </c>
      <c r="D463" s="5">
        <v>261.56155969999998</v>
      </c>
      <c r="E463" s="24" t="s">
        <v>796</v>
      </c>
    </row>
    <row r="464" spans="1:5" hidden="1">
      <c r="A464" s="1" t="s">
        <v>820</v>
      </c>
      <c r="B464" s="12" t="s">
        <v>798</v>
      </c>
      <c r="C464" s="1" t="s">
        <v>280</v>
      </c>
      <c r="D464" s="5" t="s">
        <v>799</v>
      </c>
      <c r="E464" s="24" t="s">
        <v>679</v>
      </c>
    </row>
    <row r="465" spans="1:5" hidden="1">
      <c r="A465" s="1" t="s">
        <v>820</v>
      </c>
      <c r="B465" s="12" t="s">
        <v>800</v>
      </c>
      <c r="C465" s="1" t="s">
        <v>280</v>
      </c>
      <c r="D465" s="5" t="s">
        <v>801</v>
      </c>
      <c r="E465" s="24" t="s">
        <v>679</v>
      </c>
    </row>
    <row r="466" spans="1:5" ht="28" hidden="1">
      <c r="A466" s="1" t="s">
        <v>820</v>
      </c>
      <c r="B466" s="12" t="s">
        <v>802</v>
      </c>
      <c r="C466" s="1" t="s">
        <v>280</v>
      </c>
      <c r="D466" s="5" t="s">
        <v>803</v>
      </c>
      <c r="E466" s="24" t="s">
        <v>1271</v>
      </c>
    </row>
    <row r="467" spans="1:5" hidden="1">
      <c r="A467" s="1" t="s">
        <v>820</v>
      </c>
      <c r="B467" s="12" t="s">
        <v>222</v>
      </c>
      <c r="C467" s="1" t="s">
        <v>280</v>
      </c>
      <c r="D467" s="5" t="s">
        <v>804</v>
      </c>
      <c r="E467" s="24" t="s">
        <v>679</v>
      </c>
    </row>
    <row r="468" spans="1:5" hidden="1">
      <c r="A468" s="1" t="s">
        <v>820</v>
      </c>
      <c r="B468" s="12" t="s">
        <v>20</v>
      </c>
      <c r="C468" s="1" t="s">
        <v>280</v>
      </c>
      <c r="D468" s="5" t="s">
        <v>801</v>
      </c>
      <c r="E468" s="24" t="s">
        <v>679</v>
      </c>
    </row>
    <row r="469" spans="1:5" hidden="1">
      <c r="A469" s="1" t="s">
        <v>820</v>
      </c>
      <c r="B469" s="12" t="s">
        <v>21</v>
      </c>
      <c r="C469" s="1" t="s">
        <v>280</v>
      </c>
      <c r="D469" s="5" t="s">
        <v>804</v>
      </c>
      <c r="E469" s="24" t="s">
        <v>679</v>
      </c>
    </row>
    <row r="470" spans="1:5" hidden="1">
      <c r="A470" s="1" t="s">
        <v>820</v>
      </c>
      <c r="B470" s="12" t="s">
        <v>805</v>
      </c>
      <c r="C470" s="1" t="s">
        <v>280</v>
      </c>
      <c r="D470" s="5"/>
      <c r="E470" s="24" t="s">
        <v>682</v>
      </c>
    </row>
    <row r="471" spans="1:5" hidden="1">
      <c r="A471" s="1" t="s">
        <v>820</v>
      </c>
      <c r="B471" s="12" t="s">
        <v>806</v>
      </c>
      <c r="C471" s="1" t="s">
        <v>280</v>
      </c>
      <c r="D471" s="5" t="s">
        <v>807</v>
      </c>
      <c r="E471" s="24" t="s">
        <v>679</v>
      </c>
    </row>
    <row r="472" spans="1:5" hidden="1">
      <c r="A472" s="1" t="s">
        <v>820</v>
      </c>
      <c r="B472" s="12" t="s">
        <v>662</v>
      </c>
      <c r="C472" s="1" t="s">
        <v>280</v>
      </c>
      <c r="D472" s="5" t="s">
        <v>674</v>
      </c>
      <c r="E472" s="24" t="s">
        <v>679</v>
      </c>
    </row>
    <row r="473" spans="1:5" hidden="1">
      <c r="A473" s="1" t="s">
        <v>820</v>
      </c>
      <c r="B473" s="12" t="s">
        <v>654</v>
      </c>
      <c r="C473" s="1" t="s">
        <v>280</v>
      </c>
      <c r="D473" s="5" t="s">
        <v>808</v>
      </c>
      <c r="E473" s="24" t="s">
        <v>679</v>
      </c>
    </row>
    <row r="474" spans="1:5" hidden="1">
      <c r="A474" s="1" t="s">
        <v>820</v>
      </c>
      <c r="B474" s="12" t="s">
        <v>809</v>
      </c>
      <c r="C474" s="1" t="s">
        <v>360</v>
      </c>
      <c r="D474" s="22">
        <v>42089</v>
      </c>
      <c r="E474" s="24" t="s">
        <v>822</v>
      </c>
    </row>
    <row r="475" spans="1:5" hidden="1">
      <c r="A475" s="1" t="s">
        <v>820</v>
      </c>
      <c r="B475" s="12" t="s">
        <v>661</v>
      </c>
      <c r="C475" s="1" t="s">
        <v>360</v>
      </c>
      <c r="D475" s="22">
        <v>42277</v>
      </c>
    </row>
    <row r="476" spans="1:5" hidden="1">
      <c r="A476" s="1" t="s">
        <v>820</v>
      </c>
      <c r="B476" s="12" t="s">
        <v>810</v>
      </c>
      <c r="C476" s="1" t="s">
        <v>280</v>
      </c>
      <c r="D476" s="5" t="s">
        <v>675</v>
      </c>
      <c r="E476" s="24" t="s">
        <v>1069</v>
      </c>
    </row>
    <row r="477" spans="1:5" hidden="1">
      <c r="A477" s="1" t="s">
        <v>820</v>
      </c>
      <c r="B477" s="12" t="s">
        <v>811</v>
      </c>
      <c r="C477" s="1" t="s">
        <v>280</v>
      </c>
      <c r="D477" s="5" t="s">
        <v>676</v>
      </c>
      <c r="E477" s="24" t="s">
        <v>1068</v>
      </c>
    </row>
    <row r="478" spans="1:5" hidden="1">
      <c r="A478" s="1" t="s">
        <v>820</v>
      </c>
      <c r="B478" s="12" t="s">
        <v>812</v>
      </c>
      <c r="C478" s="1" t="s">
        <v>280</v>
      </c>
      <c r="D478" s="5" t="s">
        <v>813</v>
      </c>
      <c r="E478" s="24" t="s">
        <v>1067</v>
      </c>
    </row>
    <row r="479" spans="1:5" hidden="1">
      <c r="A479" s="1" t="s">
        <v>820</v>
      </c>
      <c r="B479" s="12" t="s">
        <v>814</v>
      </c>
      <c r="C479" s="1" t="s">
        <v>280</v>
      </c>
      <c r="D479" s="5" t="s">
        <v>672</v>
      </c>
      <c r="E479" s="24" t="s">
        <v>680</v>
      </c>
    </row>
    <row r="480" spans="1:5" hidden="1">
      <c r="A480" s="1" t="s">
        <v>820</v>
      </c>
      <c r="B480" s="12" t="s">
        <v>815</v>
      </c>
      <c r="C480" s="1" t="s">
        <v>280</v>
      </c>
      <c r="D480" s="23">
        <v>1462.0430555555556</v>
      </c>
      <c r="E480" s="24" t="s">
        <v>1066</v>
      </c>
    </row>
    <row r="481" spans="1:5" hidden="1">
      <c r="A481" s="1" t="s">
        <v>820</v>
      </c>
      <c r="B481" s="12" t="s">
        <v>816</v>
      </c>
      <c r="C481" s="1" t="s">
        <v>279</v>
      </c>
      <c r="D481" s="5">
        <v>2</v>
      </c>
    </row>
    <row r="482" spans="1:5" hidden="1">
      <c r="A482" s="1" t="s">
        <v>820</v>
      </c>
      <c r="B482" s="12" t="s">
        <v>817</v>
      </c>
      <c r="C482" s="1" t="s">
        <v>280</v>
      </c>
      <c r="D482" s="5" t="s">
        <v>673</v>
      </c>
      <c r="E482" s="24" t="s">
        <v>679</v>
      </c>
    </row>
    <row r="483" spans="1:5" hidden="1">
      <c r="A483" s="1" t="s">
        <v>820</v>
      </c>
      <c r="B483" s="12" t="s">
        <v>818</v>
      </c>
      <c r="C483" s="1" t="s">
        <v>280</v>
      </c>
      <c r="D483" s="5"/>
      <c r="E483" s="24" t="s">
        <v>821</v>
      </c>
    </row>
    <row r="484" spans="1:5" hidden="1">
      <c r="A484" s="1" t="s">
        <v>820</v>
      </c>
      <c r="B484" s="1" t="s">
        <v>819</v>
      </c>
      <c r="C484" s="1" t="s">
        <v>360</v>
      </c>
      <c r="E484" s="24" t="s">
        <v>821</v>
      </c>
    </row>
    <row r="485" spans="1:5" hidden="1">
      <c r="A485" s="1" t="s">
        <v>1267</v>
      </c>
      <c r="B485" s="1" t="s">
        <v>823</v>
      </c>
      <c r="C485" s="1" t="s">
        <v>279</v>
      </c>
      <c r="D485" s="7">
        <v>1.43</v>
      </c>
    </row>
    <row r="486" spans="1:5" hidden="1">
      <c r="A486" s="1" t="s">
        <v>1267</v>
      </c>
      <c r="B486" s="1" t="s">
        <v>824</v>
      </c>
      <c r="C486" s="1" t="s">
        <v>279</v>
      </c>
      <c r="D486" s="7">
        <v>71.349999999999994</v>
      </c>
    </row>
    <row r="487" spans="1:5" hidden="1">
      <c r="A487" s="1" t="s">
        <v>1267</v>
      </c>
      <c r="B487" s="1" t="s">
        <v>825</v>
      </c>
      <c r="C487" s="1" t="s">
        <v>279</v>
      </c>
      <c r="D487" s="7">
        <v>19.98</v>
      </c>
    </row>
    <row r="488" spans="1:5" hidden="1">
      <c r="A488" s="1" t="s">
        <v>1267</v>
      </c>
      <c r="B488" s="1" t="s">
        <v>826</v>
      </c>
      <c r="C488" s="1" t="s">
        <v>279</v>
      </c>
      <c r="D488" s="7">
        <v>17.62</v>
      </c>
    </row>
    <row r="489" spans="1:5" hidden="1">
      <c r="A489" s="1" t="s">
        <v>1267</v>
      </c>
      <c r="B489" s="1" t="s">
        <v>827</v>
      </c>
      <c r="C489" s="1" t="s">
        <v>279</v>
      </c>
      <c r="D489" s="7">
        <v>31</v>
      </c>
    </row>
    <row r="490" spans="1:5" hidden="1">
      <c r="A490" s="1" t="s">
        <v>1267</v>
      </c>
      <c r="B490" s="1" t="s">
        <v>828</v>
      </c>
      <c r="C490" s="1" t="s">
        <v>280</v>
      </c>
      <c r="D490" s="7" t="s">
        <v>840</v>
      </c>
      <c r="E490" s="24" t="s">
        <v>852</v>
      </c>
    </row>
    <row r="491" spans="1:5" hidden="1">
      <c r="A491" s="1" t="s">
        <v>1267</v>
      </c>
      <c r="B491" s="1" t="s">
        <v>20</v>
      </c>
      <c r="C491" s="1" t="s">
        <v>280</v>
      </c>
      <c r="D491" s="7" t="s">
        <v>841</v>
      </c>
      <c r="E491" s="24" t="s">
        <v>852</v>
      </c>
    </row>
    <row r="492" spans="1:5" hidden="1">
      <c r="A492" s="1" t="s">
        <v>1267</v>
      </c>
      <c r="B492" s="1" t="s">
        <v>829</v>
      </c>
      <c r="C492" s="1" t="s">
        <v>280</v>
      </c>
      <c r="D492" s="7" t="s">
        <v>842</v>
      </c>
      <c r="E492" s="24" t="s">
        <v>853</v>
      </c>
    </row>
    <row r="493" spans="1:5" hidden="1">
      <c r="A493" s="1" t="s">
        <v>1267</v>
      </c>
      <c r="B493" s="1" t="s">
        <v>830</v>
      </c>
      <c r="C493" s="1" t="s">
        <v>280</v>
      </c>
      <c r="D493" s="7" t="s">
        <v>573</v>
      </c>
      <c r="E493" s="24" t="s">
        <v>854</v>
      </c>
    </row>
    <row r="494" spans="1:5" hidden="1">
      <c r="A494" s="1" t="s">
        <v>1267</v>
      </c>
      <c r="B494" s="1" t="s">
        <v>831</v>
      </c>
      <c r="C494" s="1" t="s">
        <v>280</v>
      </c>
      <c r="D494" s="7" t="s">
        <v>843</v>
      </c>
      <c r="E494" s="24" t="s">
        <v>855</v>
      </c>
    </row>
    <row r="495" spans="1:5" hidden="1">
      <c r="A495" s="1" t="s">
        <v>1267</v>
      </c>
      <c r="B495" s="1" t="s">
        <v>655</v>
      </c>
      <c r="C495" s="1" t="s">
        <v>280</v>
      </c>
      <c r="D495" s="7" t="s">
        <v>166</v>
      </c>
      <c r="E495" s="24" t="s">
        <v>856</v>
      </c>
    </row>
    <row r="496" spans="1:5" hidden="1">
      <c r="A496" s="1" t="s">
        <v>1267</v>
      </c>
      <c r="B496" s="1" t="s">
        <v>656</v>
      </c>
      <c r="C496" s="1" t="s">
        <v>280</v>
      </c>
      <c r="D496" s="7" t="s">
        <v>166</v>
      </c>
      <c r="E496" s="24" t="s">
        <v>854</v>
      </c>
    </row>
    <row r="497" spans="1:5" hidden="1">
      <c r="A497" s="1" t="s">
        <v>1267</v>
      </c>
      <c r="B497" s="1" t="s">
        <v>832</v>
      </c>
      <c r="C497" s="1" t="s">
        <v>280</v>
      </c>
      <c r="E497" s="24" t="s">
        <v>850</v>
      </c>
    </row>
    <row r="498" spans="1:5" hidden="1">
      <c r="A498" s="1" t="s">
        <v>1267</v>
      </c>
      <c r="B498" s="1" t="s">
        <v>833</v>
      </c>
      <c r="C498" s="1" t="s">
        <v>280</v>
      </c>
      <c r="D498" s="7" t="s">
        <v>672</v>
      </c>
      <c r="E498" s="24" t="s">
        <v>847</v>
      </c>
    </row>
    <row r="499" spans="1:5" hidden="1">
      <c r="A499" s="1" t="s">
        <v>1267</v>
      </c>
      <c r="B499" s="1" t="s">
        <v>834</v>
      </c>
      <c r="C499" s="1" t="s">
        <v>280</v>
      </c>
      <c r="D499" s="7" t="s">
        <v>844</v>
      </c>
      <c r="E499" s="24" t="s">
        <v>848</v>
      </c>
    </row>
    <row r="500" spans="1:5" hidden="1">
      <c r="A500" s="1" t="s">
        <v>1267</v>
      </c>
      <c r="B500" s="1" t="s">
        <v>835</v>
      </c>
      <c r="C500" s="1" t="s">
        <v>280</v>
      </c>
      <c r="D500" s="7" t="s">
        <v>845</v>
      </c>
      <c r="E500" s="24" t="s">
        <v>849</v>
      </c>
    </row>
    <row r="501" spans="1:5" hidden="1">
      <c r="A501" s="1" t="s">
        <v>1267</v>
      </c>
      <c r="B501" s="1" t="s">
        <v>836</v>
      </c>
      <c r="C501" s="1" t="s">
        <v>280</v>
      </c>
      <c r="D501" s="7" t="s">
        <v>846</v>
      </c>
      <c r="E501" s="24" t="s">
        <v>852</v>
      </c>
    </row>
    <row r="502" spans="1:5" hidden="1">
      <c r="A502" s="1" t="s">
        <v>1267</v>
      </c>
      <c r="B502" s="1" t="s">
        <v>837</v>
      </c>
      <c r="C502" s="1" t="s">
        <v>360</v>
      </c>
      <c r="D502" s="9">
        <v>42255.619444444441</v>
      </c>
      <c r="E502" s="24" t="s">
        <v>1070</v>
      </c>
    </row>
    <row r="503" spans="1:5" hidden="1">
      <c r="A503" s="1" t="s">
        <v>1267</v>
      </c>
      <c r="B503" s="1" t="s">
        <v>838</v>
      </c>
      <c r="C503" s="1" t="s">
        <v>360</v>
      </c>
      <c r="D503" s="8">
        <v>42265</v>
      </c>
      <c r="E503" s="24" t="s">
        <v>1071</v>
      </c>
    </row>
    <row r="504" spans="1:5" hidden="1">
      <c r="A504" s="1" t="s">
        <v>1267</v>
      </c>
      <c r="B504" s="1" t="s">
        <v>839</v>
      </c>
      <c r="C504" s="1" t="s">
        <v>280</v>
      </c>
      <c r="D504" s="7" t="s">
        <v>675</v>
      </c>
      <c r="E504" s="24" t="s">
        <v>851</v>
      </c>
    </row>
    <row r="505" spans="1:5" ht="28" hidden="1">
      <c r="A505" s="1" t="s">
        <v>860</v>
      </c>
      <c r="B505" t="s">
        <v>861</v>
      </c>
      <c r="C505" s="1" t="s">
        <v>279</v>
      </c>
      <c r="D505" s="15">
        <v>25</v>
      </c>
      <c r="E505" s="24" t="s">
        <v>962</v>
      </c>
    </row>
    <row r="506" spans="1:5" hidden="1">
      <c r="A506" s="1" t="s">
        <v>860</v>
      </c>
      <c r="B506" t="s">
        <v>862</v>
      </c>
      <c r="C506" s="1" t="s">
        <v>279</v>
      </c>
      <c r="D506" s="15">
        <v>792</v>
      </c>
      <c r="E506" s="24" t="s">
        <v>963</v>
      </c>
    </row>
    <row r="507" spans="1:5" hidden="1">
      <c r="A507" s="1" t="s">
        <v>860</v>
      </c>
      <c r="B507" t="s">
        <v>863</v>
      </c>
      <c r="C507" s="1" t="s">
        <v>279</v>
      </c>
      <c r="D507" s="15">
        <v>14.9</v>
      </c>
      <c r="E507" s="24" t="s">
        <v>963</v>
      </c>
    </row>
    <row r="508" spans="1:5" hidden="1">
      <c r="A508" s="1" t="s">
        <v>860</v>
      </c>
      <c r="B508" t="s">
        <v>864</v>
      </c>
      <c r="C508" s="1" t="s">
        <v>279</v>
      </c>
      <c r="D508" s="15">
        <v>1.89</v>
      </c>
      <c r="E508" s="24" t="s">
        <v>964</v>
      </c>
    </row>
    <row r="509" spans="1:5" hidden="1">
      <c r="A509" s="1" t="s">
        <v>860</v>
      </c>
      <c r="B509" t="s">
        <v>865</v>
      </c>
      <c r="C509" s="1" t="s">
        <v>279</v>
      </c>
      <c r="D509" s="15">
        <v>75.8</v>
      </c>
      <c r="E509" s="24" t="s">
        <v>963</v>
      </c>
    </row>
    <row r="510" spans="1:5" hidden="1">
      <c r="A510" s="1" t="s">
        <v>860</v>
      </c>
      <c r="B510" t="s">
        <v>866</v>
      </c>
      <c r="C510" s="1" t="s">
        <v>279</v>
      </c>
      <c r="D510" s="15">
        <v>20.6</v>
      </c>
      <c r="E510" s="24" t="s">
        <v>965</v>
      </c>
    </row>
    <row r="511" spans="1:5" hidden="1">
      <c r="A511" s="1" t="s">
        <v>860</v>
      </c>
      <c r="B511" t="s">
        <v>867</v>
      </c>
      <c r="C511" s="1" t="s">
        <v>279</v>
      </c>
      <c r="D511" s="15">
        <v>28.2</v>
      </c>
      <c r="E511" s="24" t="s">
        <v>963</v>
      </c>
    </row>
    <row r="512" spans="1:5" hidden="1">
      <c r="A512" s="1" t="s">
        <v>860</v>
      </c>
      <c r="B512" t="s">
        <v>868</v>
      </c>
      <c r="C512" s="1" t="s">
        <v>279</v>
      </c>
      <c r="D512" s="15">
        <v>11.3</v>
      </c>
      <c r="E512" s="24" t="s">
        <v>963</v>
      </c>
    </row>
    <row r="513" spans="1:5" hidden="1">
      <c r="A513" s="1" t="s">
        <v>860</v>
      </c>
      <c r="B513" t="s">
        <v>869</v>
      </c>
      <c r="C513" s="1" t="s">
        <v>279</v>
      </c>
      <c r="D513" s="15">
        <v>39.4</v>
      </c>
      <c r="E513" s="24" t="s">
        <v>966</v>
      </c>
    </row>
    <row r="514" spans="1:5" hidden="1">
      <c r="A514" s="1" t="s">
        <v>860</v>
      </c>
      <c r="B514" t="s">
        <v>870</v>
      </c>
      <c r="C514" s="1" t="s">
        <v>279</v>
      </c>
      <c r="D514" s="15">
        <v>28.6</v>
      </c>
      <c r="E514" s="24" t="s">
        <v>963</v>
      </c>
    </row>
    <row r="515" spans="1:5" hidden="1">
      <c r="A515" s="1" t="s">
        <v>860</v>
      </c>
      <c r="B515" t="s">
        <v>871</v>
      </c>
      <c r="C515" s="1" t="s">
        <v>279</v>
      </c>
      <c r="D515" s="15">
        <v>45.3</v>
      </c>
      <c r="E515" s="24" t="s">
        <v>963</v>
      </c>
    </row>
    <row r="516" spans="1:5" hidden="1">
      <c r="A516" s="1" t="s">
        <v>860</v>
      </c>
      <c r="B516" t="s">
        <v>872</v>
      </c>
      <c r="C516" s="1" t="s">
        <v>279</v>
      </c>
      <c r="D516" s="15">
        <v>19</v>
      </c>
      <c r="E516" s="24" t="s">
        <v>966</v>
      </c>
    </row>
    <row r="517" spans="1:5" hidden="1">
      <c r="A517" s="1" t="s">
        <v>860</v>
      </c>
      <c r="B517" t="s">
        <v>873</v>
      </c>
      <c r="C517" s="1" t="s">
        <v>279</v>
      </c>
      <c r="D517" s="15">
        <v>22.2</v>
      </c>
      <c r="E517" s="24" t="s">
        <v>963</v>
      </c>
    </row>
    <row r="518" spans="1:5" hidden="1">
      <c r="A518" s="1" t="s">
        <v>860</v>
      </c>
      <c r="B518" t="s">
        <v>874</v>
      </c>
      <c r="C518" s="1" t="s">
        <v>279</v>
      </c>
      <c r="D518" s="15">
        <v>0.24</v>
      </c>
      <c r="E518" s="24" t="s">
        <v>963</v>
      </c>
    </row>
    <row r="519" spans="1:5" hidden="1">
      <c r="A519" s="1" t="s">
        <v>860</v>
      </c>
      <c r="B519" t="s">
        <v>875</v>
      </c>
      <c r="C519" s="1" t="s">
        <v>279</v>
      </c>
      <c r="D519" s="15">
        <v>0.16</v>
      </c>
      <c r="E519" s="24" t="s">
        <v>967</v>
      </c>
    </row>
    <row r="520" spans="1:5" hidden="1">
      <c r="A520" s="1" t="s">
        <v>860</v>
      </c>
      <c r="B520" t="s">
        <v>876</v>
      </c>
      <c r="C520" s="1" t="s">
        <v>279</v>
      </c>
      <c r="D520" s="15">
        <v>1</v>
      </c>
      <c r="E520" s="24" t="s">
        <v>963</v>
      </c>
    </row>
    <row r="521" spans="1:5" hidden="1">
      <c r="A521" s="1" t="s">
        <v>860</v>
      </c>
      <c r="B521" t="s">
        <v>877</v>
      </c>
      <c r="C521" s="1" t="s">
        <v>279</v>
      </c>
      <c r="D521" s="15">
        <v>0</v>
      </c>
      <c r="E521" s="24" t="s">
        <v>963</v>
      </c>
    </row>
    <row r="522" spans="1:5" hidden="1">
      <c r="A522" s="1" t="s">
        <v>860</v>
      </c>
      <c r="B522" t="s">
        <v>878</v>
      </c>
      <c r="C522" s="1" t="s">
        <v>360</v>
      </c>
      <c r="D522" s="15"/>
    </row>
    <row r="523" spans="1:5" hidden="1">
      <c r="A523" s="1" t="s">
        <v>860</v>
      </c>
      <c r="B523" t="s">
        <v>879</v>
      </c>
      <c r="C523" s="1" t="s">
        <v>360</v>
      </c>
      <c r="D523" s="15" t="s">
        <v>880</v>
      </c>
    </row>
    <row r="524" spans="1:5" hidden="1">
      <c r="A524" s="1" t="s">
        <v>860</v>
      </c>
      <c r="B524" t="s">
        <v>881</v>
      </c>
      <c r="C524" s="1" t="s">
        <v>360</v>
      </c>
      <c r="D524" s="15" t="s">
        <v>882</v>
      </c>
    </row>
    <row r="525" spans="1:5" hidden="1">
      <c r="A525" s="1" t="s">
        <v>860</v>
      </c>
      <c r="B525" t="s">
        <v>222</v>
      </c>
      <c r="C525" s="1" t="s">
        <v>280</v>
      </c>
      <c r="D525" s="15" t="s">
        <v>883</v>
      </c>
      <c r="E525" s="24" t="s">
        <v>891</v>
      </c>
    </row>
    <row r="526" spans="1:5" hidden="1">
      <c r="A526" s="1" t="s">
        <v>860</v>
      </c>
      <c r="B526" t="s">
        <v>20</v>
      </c>
      <c r="C526" s="1" t="s">
        <v>280</v>
      </c>
      <c r="D526" s="15" t="s">
        <v>884</v>
      </c>
      <c r="E526" s="30" t="s">
        <v>892</v>
      </c>
    </row>
    <row r="527" spans="1:5" hidden="1">
      <c r="A527" s="1" t="s">
        <v>860</v>
      </c>
      <c r="B527" t="s">
        <v>21</v>
      </c>
      <c r="C527" s="1" t="s">
        <v>280</v>
      </c>
      <c r="D527" s="15" t="s">
        <v>883</v>
      </c>
      <c r="E527" s="24" t="s">
        <v>891</v>
      </c>
    </row>
    <row r="528" spans="1:5" hidden="1">
      <c r="A528" s="1" t="s">
        <v>860</v>
      </c>
      <c r="B528" t="s">
        <v>885</v>
      </c>
      <c r="C528" s="1" t="s">
        <v>280</v>
      </c>
      <c r="D528" s="15" t="s">
        <v>886</v>
      </c>
      <c r="E528" s="24" t="s">
        <v>890</v>
      </c>
    </row>
    <row r="529" spans="1:5" hidden="1">
      <c r="A529" s="1" t="s">
        <v>860</v>
      </c>
      <c r="B529" t="s">
        <v>839</v>
      </c>
      <c r="C529" s="1" t="s">
        <v>280</v>
      </c>
      <c r="D529" s="15" t="s">
        <v>887</v>
      </c>
      <c r="E529" s="24" t="s">
        <v>935</v>
      </c>
    </row>
    <row r="530" spans="1:5" ht="42" hidden="1">
      <c r="A530" s="1" t="s">
        <v>860</v>
      </c>
      <c r="B530" t="s">
        <v>888</v>
      </c>
      <c r="C530" s="1" t="s">
        <v>280</v>
      </c>
      <c r="D530" s="15" t="s">
        <v>889</v>
      </c>
      <c r="E530" s="24" t="s">
        <v>1259</v>
      </c>
    </row>
    <row r="531" spans="1:5" hidden="1">
      <c r="A531" s="1" t="s">
        <v>923</v>
      </c>
      <c r="B531" s="12" t="s">
        <v>666</v>
      </c>
      <c r="C531" s="1" t="s">
        <v>280</v>
      </c>
      <c r="D531" s="15" t="s">
        <v>676</v>
      </c>
      <c r="E531" s="24" t="s">
        <v>929</v>
      </c>
    </row>
    <row r="532" spans="1:5" hidden="1">
      <c r="A532" s="1" t="s">
        <v>923</v>
      </c>
      <c r="B532" s="12" t="s">
        <v>893</v>
      </c>
      <c r="C532" s="1" t="s">
        <v>280</v>
      </c>
      <c r="D532" s="15" t="s">
        <v>670</v>
      </c>
      <c r="E532" s="24" t="s">
        <v>930</v>
      </c>
    </row>
    <row r="533" spans="1:5" hidden="1">
      <c r="A533" s="1" t="s">
        <v>923</v>
      </c>
      <c r="B533" s="12" t="s">
        <v>654</v>
      </c>
      <c r="C533" s="1" t="s">
        <v>280</v>
      </c>
      <c r="D533" s="15" t="s">
        <v>924</v>
      </c>
      <c r="E533" s="24" t="s">
        <v>930</v>
      </c>
    </row>
    <row r="534" spans="1:5" hidden="1">
      <c r="A534" s="1" t="s">
        <v>923</v>
      </c>
      <c r="B534" s="12" t="s">
        <v>832</v>
      </c>
      <c r="C534" s="1" t="s">
        <v>279</v>
      </c>
      <c r="D534" s="15">
        <v>0</v>
      </c>
      <c r="E534" s="24" t="s">
        <v>931</v>
      </c>
    </row>
    <row r="535" spans="1:5" hidden="1">
      <c r="A535" s="1" t="s">
        <v>923</v>
      </c>
      <c r="B535" s="12" t="s">
        <v>665</v>
      </c>
      <c r="C535" s="1" t="s">
        <v>280</v>
      </c>
      <c r="D535" s="15" t="s">
        <v>925</v>
      </c>
      <c r="E535" s="24" t="s">
        <v>930</v>
      </c>
    </row>
    <row r="536" spans="1:5" hidden="1">
      <c r="A536" s="1" t="s">
        <v>923</v>
      </c>
      <c r="B536" s="12" t="s">
        <v>894</v>
      </c>
      <c r="C536" s="1" t="s">
        <v>360</v>
      </c>
      <c r="D536" s="4">
        <v>42068.375</v>
      </c>
    </row>
    <row r="537" spans="1:5" hidden="1">
      <c r="A537" s="1" t="s">
        <v>923</v>
      </c>
      <c r="B537" s="12" t="s">
        <v>593</v>
      </c>
      <c r="C537" s="1" t="s">
        <v>360</v>
      </c>
      <c r="D537" s="4">
        <v>42068.375</v>
      </c>
    </row>
    <row r="538" spans="1:5" hidden="1">
      <c r="A538" s="1" t="s">
        <v>923</v>
      </c>
      <c r="B538" s="12" t="s">
        <v>661</v>
      </c>
      <c r="C538" s="1" t="s">
        <v>360</v>
      </c>
      <c r="D538" s="16">
        <v>42068</v>
      </c>
    </row>
    <row r="539" spans="1:5" hidden="1">
      <c r="A539" s="1" t="s">
        <v>923</v>
      </c>
      <c r="B539" s="12" t="s">
        <v>20</v>
      </c>
      <c r="C539" s="1" t="s">
        <v>280</v>
      </c>
      <c r="D539" s="15" t="s">
        <v>841</v>
      </c>
      <c r="E539" s="30" t="s">
        <v>841</v>
      </c>
    </row>
    <row r="540" spans="1:5" hidden="1">
      <c r="A540" s="1" t="s">
        <v>923</v>
      </c>
      <c r="B540" s="12" t="s">
        <v>21</v>
      </c>
      <c r="C540" s="1" t="s">
        <v>280</v>
      </c>
      <c r="D540" s="15" t="s">
        <v>842</v>
      </c>
      <c r="E540" s="24" t="s">
        <v>969</v>
      </c>
    </row>
    <row r="541" spans="1:5" hidden="1">
      <c r="A541" s="1" t="s">
        <v>923</v>
      </c>
      <c r="B541" s="12" t="s">
        <v>19</v>
      </c>
      <c r="C541" s="1" t="s">
        <v>280</v>
      </c>
      <c r="D541" s="15" t="s">
        <v>840</v>
      </c>
      <c r="E541" s="24" t="s">
        <v>930</v>
      </c>
    </row>
    <row r="542" spans="1:5" hidden="1">
      <c r="A542" s="1" t="s">
        <v>923</v>
      </c>
      <c r="B542" s="12" t="s">
        <v>71</v>
      </c>
      <c r="C542" s="1" t="s">
        <v>280</v>
      </c>
      <c r="D542" s="15" t="s">
        <v>675</v>
      </c>
      <c r="E542" s="24" t="s">
        <v>932</v>
      </c>
    </row>
    <row r="543" spans="1:5" hidden="1">
      <c r="A543" s="1" t="s">
        <v>923</v>
      </c>
      <c r="B543" s="12" t="s">
        <v>895</v>
      </c>
      <c r="C543" s="1" t="s">
        <v>280</v>
      </c>
      <c r="D543" s="15" t="s">
        <v>166</v>
      </c>
      <c r="E543" s="24" t="s">
        <v>933</v>
      </c>
    </row>
    <row r="544" spans="1:5" hidden="1">
      <c r="A544" s="1" t="s">
        <v>923</v>
      </c>
      <c r="B544" s="12" t="s">
        <v>655</v>
      </c>
      <c r="C544" s="1" t="s">
        <v>280</v>
      </c>
      <c r="D544" s="15" t="s">
        <v>166</v>
      </c>
      <c r="E544" s="24" t="s">
        <v>934</v>
      </c>
    </row>
    <row r="545" spans="1:5" hidden="1">
      <c r="A545" s="1" t="s">
        <v>923</v>
      </c>
      <c r="B545" s="12" t="s">
        <v>896</v>
      </c>
      <c r="C545" s="1" t="s">
        <v>280</v>
      </c>
      <c r="D545" s="15" t="s">
        <v>926</v>
      </c>
      <c r="E545" s="30" t="s">
        <v>968</v>
      </c>
    </row>
    <row r="546" spans="1:5" hidden="1">
      <c r="A546" s="1" t="s">
        <v>923</v>
      </c>
      <c r="B546" s="12" t="s">
        <v>817</v>
      </c>
      <c r="C546" s="1" t="s">
        <v>280</v>
      </c>
      <c r="D546" s="15" t="s">
        <v>673</v>
      </c>
      <c r="E546" s="24" t="s">
        <v>930</v>
      </c>
    </row>
    <row r="547" spans="1:5" hidden="1">
      <c r="A547" s="1" t="s">
        <v>923</v>
      </c>
      <c r="B547" s="12" t="s">
        <v>662</v>
      </c>
      <c r="C547" s="1" t="s">
        <v>280</v>
      </c>
      <c r="D547" s="15" t="s">
        <v>674</v>
      </c>
      <c r="E547" s="24" t="s">
        <v>930</v>
      </c>
    </row>
    <row r="548" spans="1:5" hidden="1">
      <c r="A548" s="1" t="s">
        <v>923</v>
      </c>
      <c r="B548" s="12" t="s">
        <v>656</v>
      </c>
      <c r="C548" s="1" t="s">
        <v>280</v>
      </c>
      <c r="D548" s="15" t="s">
        <v>166</v>
      </c>
      <c r="E548" s="24" t="s">
        <v>930</v>
      </c>
    </row>
    <row r="549" spans="1:5" hidden="1">
      <c r="A549" s="1" t="s">
        <v>923</v>
      </c>
      <c r="B549" s="12" t="s">
        <v>815</v>
      </c>
      <c r="C549" s="1" t="s">
        <v>280</v>
      </c>
      <c r="D549" s="15" t="s">
        <v>927</v>
      </c>
      <c r="E549" s="24" t="s">
        <v>930</v>
      </c>
    </row>
    <row r="550" spans="1:5" hidden="1">
      <c r="A550" s="1" t="s">
        <v>923</v>
      </c>
      <c r="B550" s="12" t="s">
        <v>897</v>
      </c>
      <c r="C550" s="1" t="s">
        <v>280</v>
      </c>
      <c r="D550" s="15" t="s">
        <v>841</v>
      </c>
      <c r="E550" s="24" t="s">
        <v>930</v>
      </c>
    </row>
    <row r="551" spans="1:5" hidden="1">
      <c r="A551" s="1" t="s">
        <v>923</v>
      </c>
      <c r="B551" s="12" t="s">
        <v>898</v>
      </c>
      <c r="C551" s="1" t="s">
        <v>279</v>
      </c>
      <c r="D551" s="15">
        <v>66</v>
      </c>
    </row>
    <row r="552" spans="1:5" hidden="1">
      <c r="A552" s="1" t="s">
        <v>923</v>
      </c>
      <c r="B552" s="12" t="s">
        <v>899</v>
      </c>
      <c r="C552" s="1" t="s">
        <v>279</v>
      </c>
      <c r="D552" s="15">
        <v>26</v>
      </c>
    </row>
    <row r="553" spans="1:5" hidden="1">
      <c r="A553" s="1" t="s">
        <v>923</v>
      </c>
      <c r="B553" s="12" t="s">
        <v>900</v>
      </c>
      <c r="C553" s="1" t="s">
        <v>279</v>
      </c>
      <c r="D553" s="15">
        <v>78</v>
      </c>
    </row>
    <row r="554" spans="1:5" hidden="1">
      <c r="A554" s="1" t="s">
        <v>923</v>
      </c>
      <c r="B554" s="12" t="s">
        <v>901</v>
      </c>
      <c r="C554" s="1" t="s">
        <v>279</v>
      </c>
      <c r="D554" s="15">
        <v>98</v>
      </c>
    </row>
    <row r="555" spans="1:5" hidden="1">
      <c r="A555" s="1" t="s">
        <v>923</v>
      </c>
      <c r="B555" s="12" t="s">
        <v>902</v>
      </c>
      <c r="C555" s="1" t="s">
        <v>279</v>
      </c>
      <c r="D555" s="15">
        <v>1.4850000000000001</v>
      </c>
    </row>
    <row r="556" spans="1:5" hidden="1">
      <c r="A556" s="1" t="s">
        <v>923</v>
      </c>
      <c r="B556" s="12" t="s">
        <v>903</v>
      </c>
      <c r="C556" s="1" t="s">
        <v>279</v>
      </c>
      <c r="D556" s="15">
        <v>0.22</v>
      </c>
    </row>
    <row r="557" spans="1:5" hidden="1">
      <c r="A557" s="1" t="s">
        <v>923</v>
      </c>
      <c r="B557" s="12" t="s">
        <v>904</v>
      </c>
      <c r="C557" s="1" t="s">
        <v>279</v>
      </c>
      <c r="D557" s="15">
        <v>9.1</v>
      </c>
    </row>
    <row r="558" spans="1:5" hidden="1">
      <c r="A558" s="1" t="s">
        <v>923</v>
      </c>
      <c r="B558" s="12" t="s">
        <v>905</v>
      </c>
      <c r="C558" s="1" t="s">
        <v>279</v>
      </c>
      <c r="D558" s="15">
        <v>18.5</v>
      </c>
    </row>
    <row r="559" spans="1:5" hidden="1">
      <c r="A559" s="1" t="s">
        <v>923</v>
      </c>
      <c r="B559" s="12" t="s">
        <v>906</v>
      </c>
      <c r="C559" s="1" t="s">
        <v>279</v>
      </c>
      <c r="D559" s="15">
        <v>110.3</v>
      </c>
    </row>
    <row r="560" spans="1:5" hidden="1">
      <c r="A560" s="1" t="s">
        <v>923</v>
      </c>
      <c r="B560" s="12" t="s">
        <v>907</v>
      </c>
      <c r="C560" s="1" t="s">
        <v>279</v>
      </c>
      <c r="D560" s="15"/>
      <c r="E560" s="24" t="s">
        <v>971</v>
      </c>
    </row>
    <row r="561" spans="1:5" hidden="1">
      <c r="A561" s="1" t="s">
        <v>923</v>
      </c>
      <c r="B561" s="12" t="s">
        <v>908</v>
      </c>
      <c r="C561" s="1" t="s">
        <v>279</v>
      </c>
      <c r="D561" s="15">
        <v>1.21</v>
      </c>
    </row>
    <row r="562" spans="1:5" hidden="1">
      <c r="A562" s="1" t="s">
        <v>923</v>
      </c>
      <c r="B562" s="12" t="s">
        <v>909</v>
      </c>
      <c r="C562" s="1" t="s">
        <v>279</v>
      </c>
      <c r="D562" s="15">
        <v>209</v>
      </c>
    </row>
    <row r="563" spans="1:5" hidden="1">
      <c r="A563" s="1" t="s">
        <v>923</v>
      </c>
      <c r="B563" s="12" t="s">
        <v>910</v>
      </c>
      <c r="C563" s="1" t="s">
        <v>279</v>
      </c>
      <c r="D563" s="15">
        <v>56.1</v>
      </c>
    </row>
    <row r="564" spans="1:5" hidden="1">
      <c r="A564" s="1" t="s">
        <v>923</v>
      </c>
      <c r="B564" s="12" t="s">
        <v>911</v>
      </c>
      <c r="C564" s="1" t="s">
        <v>279</v>
      </c>
      <c r="D564" s="15">
        <v>0.72899999999999998</v>
      </c>
    </row>
    <row r="565" spans="1:5" hidden="1">
      <c r="A565" s="1" t="s">
        <v>923</v>
      </c>
      <c r="B565" s="12" t="s">
        <v>912</v>
      </c>
      <c r="C565" s="1" t="s">
        <v>279</v>
      </c>
      <c r="D565" s="15">
        <v>0.16</v>
      </c>
    </row>
    <row r="566" spans="1:5" hidden="1">
      <c r="A566" s="1" t="s">
        <v>923</v>
      </c>
      <c r="B566" s="12" t="s">
        <v>913</v>
      </c>
      <c r="C566" s="1" t="s">
        <v>279</v>
      </c>
      <c r="D566" s="15">
        <v>6.4</v>
      </c>
    </row>
    <row r="567" spans="1:5" hidden="1">
      <c r="A567" s="1" t="s">
        <v>923</v>
      </c>
      <c r="B567" s="12" t="s">
        <v>914</v>
      </c>
      <c r="C567" s="1" t="s">
        <v>279</v>
      </c>
      <c r="D567" s="15">
        <v>3.86</v>
      </c>
    </row>
    <row r="568" spans="1:5" hidden="1">
      <c r="A568" s="1" t="s">
        <v>923</v>
      </c>
      <c r="B568" s="12" t="s">
        <v>915</v>
      </c>
      <c r="C568" s="1" t="s">
        <v>279</v>
      </c>
      <c r="D568" s="15">
        <v>146.4</v>
      </c>
    </row>
    <row r="569" spans="1:5" hidden="1">
      <c r="A569" s="1" t="s">
        <v>923</v>
      </c>
      <c r="B569" s="12" t="s">
        <v>916</v>
      </c>
      <c r="C569" s="1" t="s">
        <v>279</v>
      </c>
      <c r="D569" s="15">
        <v>77</v>
      </c>
    </row>
    <row r="570" spans="1:5" hidden="1">
      <c r="A570" s="1" t="s">
        <v>923</v>
      </c>
      <c r="B570" s="12" t="s">
        <v>917</v>
      </c>
      <c r="C570" s="1" t="s">
        <v>279</v>
      </c>
      <c r="D570" s="15">
        <v>46</v>
      </c>
    </row>
    <row r="571" spans="1:5" hidden="1">
      <c r="A571" s="1" t="s">
        <v>923</v>
      </c>
      <c r="B571" s="12" t="s">
        <v>918</v>
      </c>
      <c r="C571" s="1" t="s">
        <v>279</v>
      </c>
      <c r="D571" s="15">
        <v>139</v>
      </c>
    </row>
    <row r="572" spans="1:5" hidden="1">
      <c r="A572" s="1" t="s">
        <v>923</v>
      </c>
      <c r="B572" s="12" t="s">
        <v>919</v>
      </c>
      <c r="C572" s="1" t="s">
        <v>279</v>
      </c>
      <c r="D572" s="15">
        <v>20</v>
      </c>
    </row>
    <row r="573" spans="1:5" hidden="1">
      <c r="A573" s="1" t="s">
        <v>923</v>
      </c>
      <c r="B573" s="12" t="s">
        <v>812</v>
      </c>
      <c r="C573" s="1" t="s">
        <v>280</v>
      </c>
      <c r="D573" s="15" t="s">
        <v>844</v>
      </c>
      <c r="E573" s="24" t="s">
        <v>930</v>
      </c>
    </row>
    <row r="574" spans="1:5" hidden="1">
      <c r="A574" s="1" t="s">
        <v>923</v>
      </c>
      <c r="B574" s="12" t="s">
        <v>920</v>
      </c>
      <c r="C574" s="1" t="s">
        <v>280</v>
      </c>
      <c r="D574" s="15" t="s">
        <v>928</v>
      </c>
      <c r="E574" s="24" t="s">
        <v>930</v>
      </c>
    </row>
    <row r="575" spans="1:5" hidden="1">
      <c r="A575" s="1" t="s">
        <v>923</v>
      </c>
      <c r="B575" s="12" t="s">
        <v>921</v>
      </c>
      <c r="C575" s="1" t="s">
        <v>280</v>
      </c>
      <c r="D575" s="15" t="s">
        <v>672</v>
      </c>
      <c r="E575" s="24" t="s">
        <v>930</v>
      </c>
    </row>
    <row r="576" spans="1:5" hidden="1">
      <c r="A576" s="1" t="s">
        <v>923</v>
      </c>
      <c r="B576" s="1" t="s">
        <v>922</v>
      </c>
      <c r="C576" s="1" t="s">
        <v>280</v>
      </c>
      <c r="D576" s="15">
        <v>4</v>
      </c>
      <c r="E576" s="24" t="s">
        <v>970</v>
      </c>
    </row>
    <row r="577" spans="1:5" hidden="1">
      <c r="A577" s="1" t="s">
        <v>225</v>
      </c>
      <c r="B577" s="12" t="s">
        <v>224</v>
      </c>
      <c r="C577" s="1" t="s">
        <v>280</v>
      </c>
      <c r="D577" s="5"/>
      <c r="E577" s="24" t="s">
        <v>1010</v>
      </c>
    </row>
    <row r="578" spans="1:5" hidden="1">
      <c r="A578" s="1" t="s">
        <v>225</v>
      </c>
      <c r="B578" s="12" t="s">
        <v>1019</v>
      </c>
      <c r="C578" s="1" t="s">
        <v>279</v>
      </c>
      <c r="D578" s="5">
        <v>4.6407185630000001</v>
      </c>
    </row>
    <row r="579" spans="1:5" hidden="1">
      <c r="A579" s="1" t="s">
        <v>225</v>
      </c>
      <c r="B579" s="12" t="s">
        <v>1020</v>
      </c>
      <c r="C579" s="1" t="s">
        <v>279</v>
      </c>
      <c r="D579" s="5">
        <v>24.700598800000002</v>
      </c>
    </row>
    <row r="580" spans="1:5" hidden="1">
      <c r="A580" s="1" t="s">
        <v>225</v>
      </c>
      <c r="B580" s="12" t="s">
        <v>1021</v>
      </c>
      <c r="C580" s="1" t="s">
        <v>279</v>
      </c>
      <c r="D580" s="5">
        <v>50.748502989999999</v>
      </c>
    </row>
    <row r="581" spans="1:5" hidden="1">
      <c r="A581" s="1" t="s">
        <v>225</v>
      </c>
      <c r="B581" s="12" t="s">
        <v>1022</v>
      </c>
      <c r="C581" s="1" t="s">
        <v>279</v>
      </c>
      <c r="D581" s="5"/>
    </row>
    <row r="582" spans="1:5" hidden="1">
      <c r="A582" s="1" t="s">
        <v>225</v>
      </c>
      <c r="B582" s="12" t="s">
        <v>972</v>
      </c>
      <c r="C582" s="1" t="s">
        <v>279</v>
      </c>
      <c r="D582" s="5">
        <v>1.1666666670000001</v>
      </c>
    </row>
    <row r="583" spans="1:5" hidden="1">
      <c r="A583" s="1" t="s">
        <v>225</v>
      </c>
      <c r="B583" s="12" t="s">
        <v>973</v>
      </c>
      <c r="C583" s="1" t="s">
        <v>279</v>
      </c>
      <c r="D583" s="5">
        <v>0.102874433</v>
      </c>
      <c r="E583" s="24" t="s">
        <v>1029</v>
      </c>
    </row>
    <row r="584" spans="1:5" hidden="1">
      <c r="A584" s="1" t="s">
        <v>225</v>
      </c>
      <c r="B584" s="12" t="s">
        <v>974</v>
      </c>
      <c r="C584" s="1" t="s">
        <v>279</v>
      </c>
      <c r="D584" s="5">
        <v>0.270801815</v>
      </c>
      <c r="E584" s="24" t="s">
        <v>1029</v>
      </c>
    </row>
    <row r="585" spans="1:5" hidden="1">
      <c r="A585" s="1" t="s">
        <v>225</v>
      </c>
      <c r="B585" s="12" t="s">
        <v>975</v>
      </c>
      <c r="C585" s="1" t="s">
        <v>279</v>
      </c>
      <c r="D585" s="5">
        <v>0.52647503799999995</v>
      </c>
      <c r="E585" s="24" t="s">
        <v>1029</v>
      </c>
    </row>
    <row r="586" spans="1:5" hidden="1">
      <c r="A586" s="1" t="s">
        <v>225</v>
      </c>
      <c r="B586" s="12" t="s">
        <v>976</v>
      </c>
      <c r="C586" s="1" t="s">
        <v>279</v>
      </c>
      <c r="D586" s="5"/>
    </row>
    <row r="587" spans="1:5" hidden="1">
      <c r="A587" s="1" t="s">
        <v>225</v>
      </c>
      <c r="B587" s="12" t="s">
        <v>977</v>
      </c>
      <c r="C587" s="1" t="s">
        <v>279</v>
      </c>
      <c r="D587" s="5">
        <v>0.30005042900000001</v>
      </c>
      <c r="E587" s="24" t="s">
        <v>1029</v>
      </c>
    </row>
    <row r="588" spans="1:5" hidden="1">
      <c r="A588" s="1" t="s">
        <v>225</v>
      </c>
      <c r="B588" s="12" t="s">
        <v>978</v>
      </c>
      <c r="C588" s="1" t="s">
        <v>279</v>
      </c>
      <c r="D588" s="5">
        <v>5.2950075999999999E-2</v>
      </c>
      <c r="E588" s="24" t="s">
        <v>1029</v>
      </c>
    </row>
    <row r="589" spans="1:5" hidden="1">
      <c r="A589" s="1" t="s">
        <v>225</v>
      </c>
      <c r="B589" s="12" t="s">
        <v>979</v>
      </c>
      <c r="C589" s="1" t="s">
        <v>279</v>
      </c>
      <c r="D589" s="5">
        <v>98.833333330000002</v>
      </c>
    </row>
    <row r="590" spans="1:5" hidden="1">
      <c r="A590" s="1" t="s">
        <v>225</v>
      </c>
      <c r="B590" s="12" t="s">
        <v>980</v>
      </c>
      <c r="C590" s="1" t="s">
        <v>279</v>
      </c>
      <c r="D590" s="5">
        <v>80.333333330000002</v>
      </c>
    </row>
    <row r="591" spans="1:5" hidden="1">
      <c r="A591" s="1" t="s">
        <v>225</v>
      </c>
      <c r="B591" s="12" t="s">
        <v>981</v>
      </c>
      <c r="C591" s="1" t="s">
        <v>279</v>
      </c>
      <c r="D591" s="5">
        <v>52.166666669999998</v>
      </c>
    </row>
    <row r="592" spans="1:5" hidden="1">
      <c r="A592" s="1" t="s">
        <v>225</v>
      </c>
      <c r="B592" s="12" t="s">
        <v>982</v>
      </c>
      <c r="C592" s="1" t="s">
        <v>279</v>
      </c>
      <c r="D592" s="5"/>
    </row>
    <row r="593" spans="1:5" hidden="1">
      <c r="A593" s="1" t="s">
        <v>225</v>
      </c>
      <c r="B593" s="12" t="s">
        <v>983</v>
      </c>
      <c r="C593" s="1" t="s">
        <v>279</v>
      </c>
      <c r="D593" s="5">
        <v>110.16666669999999</v>
      </c>
      <c r="E593" s="24" t="s">
        <v>1031</v>
      </c>
    </row>
    <row r="594" spans="1:5" hidden="1">
      <c r="A594" s="1" t="s">
        <v>225</v>
      </c>
      <c r="B594" s="12" t="s">
        <v>984</v>
      </c>
      <c r="C594" s="1" t="s">
        <v>279</v>
      </c>
      <c r="D594" s="5">
        <v>7.3333333329999997</v>
      </c>
    </row>
    <row r="595" spans="1:5" hidden="1">
      <c r="A595" s="1" t="s">
        <v>225</v>
      </c>
      <c r="B595" s="12" t="s">
        <v>985</v>
      </c>
      <c r="C595" s="1" t="s">
        <v>279</v>
      </c>
      <c r="D595" s="5">
        <v>106.16666669999999</v>
      </c>
    </row>
    <row r="596" spans="1:5" hidden="1">
      <c r="A596" s="1" t="s">
        <v>225</v>
      </c>
      <c r="B596" s="12" t="s">
        <v>986</v>
      </c>
      <c r="C596" s="1" t="s">
        <v>279</v>
      </c>
      <c r="D596" s="5">
        <v>3.5</v>
      </c>
    </row>
    <row r="597" spans="1:5" hidden="1">
      <c r="A597" s="1" t="s">
        <v>225</v>
      </c>
      <c r="B597" s="12" t="s">
        <v>987</v>
      </c>
      <c r="C597" s="1" t="s">
        <v>279</v>
      </c>
      <c r="D597" s="5">
        <v>83.833333330000002</v>
      </c>
    </row>
    <row r="598" spans="1:5" hidden="1">
      <c r="A598" s="1" t="s">
        <v>225</v>
      </c>
      <c r="B598" s="12" t="s">
        <v>988</v>
      </c>
      <c r="C598" s="1" t="s">
        <v>279</v>
      </c>
      <c r="D598" s="5">
        <v>2.6666666669999999</v>
      </c>
    </row>
    <row r="599" spans="1:5" hidden="1">
      <c r="A599" s="1" t="s">
        <v>225</v>
      </c>
      <c r="B599" s="12" t="s">
        <v>989</v>
      </c>
      <c r="C599" s="1" t="s">
        <v>279</v>
      </c>
      <c r="D599" s="5">
        <v>54.833333330000002</v>
      </c>
    </row>
    <row r="600" spans="1:5" hidden="1">
      <c r="A600" s="1" t="s">
        <v>225</v>
      </c>
      <c r="B600" s="12" t="s">
        <v>990</v>
      </c>
      <c r="C600" s="1" t="s">
        <v>279</v>
      </c>
      <c r="D600" s="5"/>
    </row>
    <row r="601" spans="1:5" hidden="1">
      <c r="A601" s="1" t="s">
        <v>225</v>
      </c>
      <c r="B601" s="12" t="s">
        <v>991</v>
      </c>
      <c r="C601" s="1" t="s">
        <v>279</v>
      </c>
      <c r="D601" s="5"/>
    </row>
    <row r="602" spans="1:5" hidden="1">
      <c r="A602" s="1" t="s">
        <v>225</v>
      </c>
      <c r="B602" s="12" t="s">
        <v>992</v>
      </c>
      <c r="C602" s="1" t="s">
        <v>279</v>
      </c>
      <c r="D602" s="5">
        <v>111.33333330000001</v>
      </c>
    </row>
    <row r="603" spans="1:5" hidden="1">
      <c r="A603" s="1" t="s">
        <v>225</v>
      </c>
      <c r="B603" s="12" t="s">
        <v>211</v>
      </c>
      <c r="C603" s="1" t="s">
        <v>279</v>
      </c>
      <c r="D603" s="5">
        <v>70</v>
      </c>
    </row>
    <row r="604" spans="1:5" hidden="1">
      <c r="A604" s="1" t="s">
        <v>225</v>
      </c>
      <c r="B604" s="12" t="s">
        <v>993</v>
      </c>
      <c r="C604" s="1" t="s">
        <v>280</v>
      </c>
      <c r="D604" s="5">
        <v>2</v>
      </c>
      <c r="E604" s="24" t="s">
        <v>1030</v>
      </c>
    </row>
    <row r="605" spans="1:5" hidden="1">
      <c r="A605" s="1" t="s">
        <v>225</v>
      </c>
      <c r="B605" s="12" t="s">
        <v>209</v>
      </c>
      <c r="C605" s="1" t="s">
        <v>280</v>
      </c>
      <c r="D605" s="5">
        <v>7</v>
      </c>
      <c r="E605" s="24" t="s">
        <v>1030</v>
      </c>
    </row>
    <row r="606" spans="1:5" hidden="1">
      <c r="A606" s="1" t="s">
        <v>225</v>
      </c>
      <c r="B606" s="12" t="s">
        <v>141</v>
      </c>
      <c r="C606" s="1" t="s">
        <v>360</v>
      </c>
      <c r="D606" s="22">
        <v>42240</v>
      </c>
    </row>
    <row r="607" spans="1:5" hidden="1">
      <c r="A607" s="1" t="s">
        <v>225</v>
      </c>
      <c r="B607" s="12" t="s">
        <v>218</v>
      </c>
      <c r="C607" s="1" t="s">
        <v>360</v>
      </c>
      <c r="D607" s="6">
        <v>42240</v>
      </c>
      <c r="E607" s="24" t="s">
        <v>1011</v>
      </c>
    </row>
    <row r="608" spans="1:5" hidden="1">
      <c r="A608" s="1" t="s">
        <v>225</v>
      </c>
      <c r="B608" s="12" t="s">
        <v>222</v>
      </c>
      <c r="C608" s="1" t="s">
        <v>360</v>
      </c>
      <c r="D608" s="5" t="s">
        <v>994</v>
      </c>
    </row>
    <row r="609" spans="1:5" hidden="1">
      <c r="A609" s="1" t="s">
        <v>225</v>
      </c>
      <c r="B609" s="12" t="s">
        <v>20</v>
      </c>
      <c r="C609" s="1" t="s">
        <v>280</v>
      </c>
      <c r="D609" s="5" t="s">
        <v>335</v>
      </c>
      <c r="E609" s="24" t="s">
        <v>1012</v>
      </c>
    </row>
    <row r="610" spans="1:5" hidden="1">
      <c r="A610" s="1" t="s">
        <v>225</v>
      </c>
      <c r="B610" s="12" t="s">
        <v>21</v>
      </c>
      <c r="C610" s="1" t="s">
        <v>280</v>
      </c>
      <c r="D610" s="5" t="s">
        <v>336</v>
      </c>
      <c r="E610" s="24" t="s">
        <v>1013</v>
      </c>
    </row>
    <row r="611" spans="1:5" hidden="1">
      <c r="A611" s="1" t="s">
        <v>225</v>
      </c>
      <c r="B611" s="12" t="s">
        <v>22</v>
      </c>
      <c r="C611" s="1" t="s">
        <v>280</v>
      </c>
      <c r="D611" s="5" t="s">
        <v>995</v>
      </c>
      <c r="E611" s="24" t="s">
        <v>1030</v>
      </c>
    </row>
    <row r="612" spans="1:5" hidden="1">
      <c r="A612" s="1" t="s">
        <v>225</v>
      </c>
      <c r="B612" s="12" t="s">
        <v>207</v>
      </c>
      <c r="C612" s="1" t="s">
        <v>280</v>
      </c>
      <c r="D612" s="5">
        <v>300</v>
      </c>
      <c r="E612" s="24" t="s">
        <v>1014</v>
      </c>
    </row>
    <row r="613" spans="1:5" hidden="1">
      <c r="A613" s="1" t="s">
        <v>225</v>
      </c>
      <c r="B613" s="12" t="s">
        <v>223</v>
      </c>
      <c r="C613" s="1" t="s">
        <v>280</v>
      </c>
      <c r="D613" s="5">
        <v>50</v>
      </c>
      <c r="E613" s="24" t="s">
        <v>1015</v>
      </c>
    </row>
    <row r="614" spans="1:5" hidden="1">
      <c r="A614" s="1" t="s">
        <v>225</v>
      </c>
      <c r="B614" s="12" t="s">
        <v>212</v>
      </c>
      <c r="C614" s="1" t="s">
        <v>280</v>
      </c>
      <c r="D614" s="5" t="s">
        <v>338</v>
      </c>
      <c r="E614" s="24" t="s">
        <v>1016</v>
      </c>
    </row>
    <row r="615" spans="1:5" hidden="1">
      <c r="A615" s="1" t="s">
        <v>225</v>
      </c>
      <c r="B615" s="12" t="s">
        <v>213</v>
      </c>
      <c r="C615" s="1" t="s">
        <v>280</v>
      </c>
      <c r="D615" s="5">
        <v>0</v>
      </c>
      <c r="E615" s="24" t="s">
        <v>1017</v>
      </c>
    </row>
    <row r="616" spans="1:5" hidden="1">
      <c r="A616" s="1" t="s">
        <v>225</v>
      </c>
      <c r="B616" s="12" t="s">
        <v>214</v>
      </c>
      <c r="C616" s="1" t="s">
        <v>280</v>
      </c>
      <c r="D616" s="5" t="s">
        <v>339</v>
      </c>
      <c r="E616" s="24" t="s">
        <v>852</v>
      </c>
    </row>
    <row r="617" spans="1:5" hidden="1">
      <c r="A617" s="1" t="s">
        <v>225</v>
      </c>
      <c r="B617" s="12" t="s">
        <v>99</v>
      </c>
      <c r="C617" s="1" t="s">
        <v>280</v>
      </c>
      <c r="D617" s="5">
        <v>60</v>
      </c>
      <c r="E617" s="24" t="s">
        <v>1018</v>
      </c>
    </row>
    <row r="618" spans="1:5" hidden="1">
      <c r="A618" s="1" t="s">
        <v>225</v>
      </c>
      <c r="B618" s="12" t="s">
        <v>206</v>
      </c>
      <c r="C618" s="1" t="s">
        <v>280</v>
      </c>
      <c r="D618" s="5">
        <v>100</v>
      </c>
      <c r="E618" s="24" t="s">
        <v>852</v>
      </c>
    </row>
    <row r="619" spans="1:5" hidden="1">
      <c r="A619" s="1" t="s">
        <v>225</v>
      </c>
      <c r="B619" s="12" t="s">
        <v>205</v>
      </c>
      <c r="C619" s="1" t="s">
        <v>280</v>
      </c>
      <c r="D619" s="5">
        <v>20</v>
      </c>
      <c r="E619" s="24" t="s">
        <v>852</v>
      </c>
    </row>
    <row r="620" spans="1:5" hidden="1">
      <c r="A620" s="1" t="s">
        <v>225</v>
      </c>
      <c r="B620" s="12" t="s">
        <v>204</v>
      </c>
      <c r="C620" s="1" t="s">
        <v>280</v>
      </c>
      <c r="D620" s="5">
        <v>74</v>
      </c>
      <c r="E620" s="24" t="s">
        <v>852</v>
      </c>
    </row>
    <row r="621" spans="1:5" hidden="1">
      <c r="A621" s="1" t="s">
        <v>225</v>
      </c>
      <c r="B621" s="12" t="s">
        <v>219</v>
      </c>
      <c r="C621" s="1" t="s">
        <v>280</v>
      </c>
      <c r="D621" s="5">
        <v>78</v>
      </c>
      <c r="E621" s="24" t="s">
        <v>852</v>
      </c>
    </row>
    <row r="622" spans="1:5" hidden="1">
      <c r="A622" s="1" t="s">
        <v>225</v>
      </c>
      <c r="B622" s="12" t="s">
        <v>220</v>
      </c>
      <c r="C622" s="1" t="s">
        <v>280</v>
      </c>
      <c r="D622" s="5">
        <v>82</v>
      </c>
      <c r="E622" s="24" t="s">
        <v>852</v>
      </c>
    </row>
    <row r="623" spans="1:5" hidden="1">
      <c r="A623" s="1" t="s">
        <v>225</v>
      </c>
      <c r="B623" s="12" t="s">
        <v>221</v>
      </c>
      <c r="C623" s="1" t="s">
        <v>280</v>
      </c>
      <c r="D623" s="5" t="s">
        <v>996</v>
      </c>
      <c r="E623" s="24" t="s">
        <v>852</v>
      </c>
    </row>
    <row r="624" spans="1:5" hidden="1">
      <c r="A624" s="1" t="s">
        <v>225</v>
      </c>
      <c r="B624" s="12" t="s">
        <v>997</v>
      </c>
      <c r="C624" s="1" t="s">
        <v>280</v>
      </c>
      <c r="D624" s="5" t="s">
        <v>998</v>
      </c>
      <c r="E624" s="24" t="s">
        <v>852</v>
      </c>
    </row>
    <row r="625" spans="1:5" hidden="1">
      <c r="A625" s="1" t="s">
        <v>225</v>
      </c>
      <c r="B625" s="12" t="s">
        <v>210</v>
      </c>
      <c r="C625" s="1" t="s">
        <v>280</v>
      </c>
      <c r="D625" s="5" t="s">
        <v>337</v>
      </c>
      <c r="E625" s="24" t="s">
        <v>852</v>
      </c>
    </row>
    <row r="626" spans="1:5" hidden="1">
      <c r="A626" s="1" t="s">
        <v>225</v>
      </c>
      <c r="B626" s="12" t="s">
        <v>215</v>
      </c>
      <c r="C626" s="1" t="s">
        <v>280</v>
      </c>
      <c r="D626" s="5" t="s">
        <v>335</v>
      </c>
      <c r="E626" s="24" t="s">
        <v>852</v>
      </c>
    </row>
    <row r="627" spans="1:5" hidden="1">
      <c r="A627" s="1" t="s">
        <v>225</v>
      </c>
      <c r="B627" s="12" t="s">
        <v>216</v>
      </c>
      <c r="C627" s="1" t="s">
        <v>280</v>
      </c>
      <c r="D627" s="5" t="s">
        <v>336</v>
      </c>
      <c r="E627" s="24" t="s">
        <v>852</v>
      </c>
    </row>
    <row r="628" spans="1:5" hidden="1">
      <c r="A628" s="1" t="s">
        <v>225</v>
      </c>
      <c r="B628" s="12" t="s">
        <v>217</v>
      </c>
      <c r="C628" s="1" t="s">
        <v>280</v>
      </c>
      <c r="D628" s="5" t="s">
        <v>340</v>
      </c>
      <c r="E628" s="24" t="s">
        <v>852</v>
      </c>
    </row>
    <row r="629" spans="1:5" hidden="1">
      <c r="A629" s="1" t="s">
        <v>225</v>
      </c>
      <c r="B629" s="12" t="s">
        <v>1023</v>
      </c>
      <c r="C629" s="1" t="s">
        <v>279</v>
      </c>
      <c r="D629" s="5"/>
    </row>
    <row r="630" spans="1:5" hidden="1">
      <c r="A630" s="1" t="s">
        <v>225</v>
      </c>
      <c r="B630" s="12" t="s">
        <v>1024</v>
      </c>
      <c r="C630" s="1" t="s">
        <v>279</v>
      </c>
      <c r="D630" s="5">
        <v>29.623522950000002</v>
      </c>
    </row>
    <row r="631" spans="1:5" hidden="1">
      <c r="A631" s="1" t="s">
        <v>225</v>
      </c>
      <c r="B631" s="12" t="s">
        <v>1025</v>
      </c>
      <c r="C631" s="1" t="s">
        <v>279</v>
      </c>
      <c r="D631" s="5">
        <v>8.4501236599999991</v>
      </c>
    </row>
    <row r="632" spans="1:5" hidden="1">
      <c r="A632" s="1" t="s">
        <v>225</v>
      </c>
      <c r="B632" s="12" t="s">
        <v>1026</v>
      </c>
      <c r="C632" s="1" t="s">
        <v>279</v>
      </c>
      <c r="D632" s="5">
        <v>25.267930750000001</v>
      </c>
    </row>
    <row r="633" spans="1:5" hidden="1">
      <c r="A633" s="1" t="s">
        <v>225</v>
      </c>
      <c r="B633" s="12" t="s">
        <v>1027</v>
      </c>
      <c r="C633" s="1" t="s">
        <v>279</v>
      </c>
      <c r="D633" s="5">
        <v>55.152514429999997</v>
      </c>
    </row>
    <row r="634" spans="1:5" hidden="1">
      <c r="A634" s="1" t="s">
        <v>225</v>
      </c>
      <c r="B634" s="12" t="s">
        <v>1028</v>
      </c>
      <c r="C634" s="1" t="s">
        <v>279</v>
      </c>
      <c r="D634" s="5"/>
    </row>
    <row r="635" spans="1:5" hidden="1">
      <c r="A635" s="1" t="s">
        <v>225</v>
      </c>
      <c r="B635" s="12" t="s">
        <v>192</v>
      </c>
      <c r="C635" s="1" t="s">
        <v>279</v>
      </c>
      <c r="D635" s="5"/>
    </row>
    <row r="636" spans="1:5" hidden="1">
      <c r="A636" s="1" t="s">
        <v>225</v>
      </c>
      <c r="B636" s="12" t="s">
        <v>196</v>
      </c>
      <c r="C636" s="1" t="s">
        <v>279</v>
      </c>
      <c r="D636" s="5"/>
    </row>
    <row r="637" spans="1:5" hidden="1">
      <c r="A637" s="1" t="s">
        <v>225</v>
      </c>
      <c r="B637" s="12" t="s">
        <v>341</v>
      </c>
      <c r="C637" s="1" t="s">
        <v>279</v>
      </c>
      <c r="D637" s="5">
        <v>5.8333333329999997</v>
      </c>
    </row>
    <row r="638" spans="1:5" hidden="1">
      <c r="A638" s="1" t="s">
        <v>225</v>
      </c>
      <c r="B638" s="12" t="s">
        <v>999</v>
      </c>
      <c r="C638" s="1" t="s">
        <v>279</v>
      </c>
      <c r="D638" s="5">
        <v>0.118360519</v>
      </c>
      <c r="E638" s="24" t="s">
        <v>1029</v>
      </c>
    </row>
    <row r="639" spans="1:5" hidden="1">
      <c r="A639" s="1" t="s">
        <v>225</v>
      </c>
      <c r="B639" s="12" t="s">
        <v>1000</v>
      </c>
      <c r="C639" s="1" t="s">
        <v>279</v>
      </c>
      <c r="D639" s="5">
        <v>0.26892513600000001</v>
      </c>
      <c r="E639" s="24" t="s">
        <v>1029</v>
      </c>
    </row>
    <row r="640" spans="1:5" hidden="1">
      <c r="A640" s="1" t="s">
        <v>225</v>
      </c>
      <c r="B640" s="12" t="s">
        <v>1001</v>
      </c>
      <c r="C640" s="1" t="s">
        <v>279</v>
      </c>
      <c r="D640" s="5">
        <v>0.56378084500000003</v>
      </c>
      <c r="E640" s="24" t="s">
        <v>1029</v>
      </c>
    </row>
    <row r="641" spans="1:5" hidden="1">
      <c r="A641" s="1" t="s">
        <v>225</v>
      </c>
      <c r="B641" s="12" t="s">
        <v>1002</v>
      </c>
      <c r="C641" s="1" t="s">
        <v>279</v>
      </c>
      <c r="D641" s="5"/>
    </row>
    <row r="642" spans="1:5" hidden="1">
      <c r="A642" s="1" t="s">
        <v>225</v>
      </c>
      <c r="B642" s="12" t="s">
        <v>1003</v>
      </c>
      <c r="C642" s="1" t="s">
        <v>279</v>
      </c>
      <c r="D642" s="5">
        <v>0.31702216599999999</v>
      </c>
      <c r="E642" s="24" t="s">
        <v>1029</v>
      </c>
    </row>
    <row r="643" spans="1:5" hidden="1">
      <c r="A643" s="1" t="s">
        <v>225</v>
      </c>
      <c r="B643" s="12" t="s">
        <v>1004</v>
      </c>
      <c r="C643" s="1" t="s">
        <v>279</v>
      </c>
      <c r="D643" s="5">
        <v>5.5677540999999997E-2</v>
      </c>
      <c r="E643" s="24" t="s">
        <v>1029</v>
      </c>
    </row>
    <row r="644" spans="1:5" hidden="1">
      <c r="A644" s="1" t="s">
        <v>225</v>
      </c>
      <c r="B644" s="12" t="s">
        <v>1005</v>
      </c>
      <c r="C644" s="1" t="s">
        <v>279</v>
      </c>
      <c r="D644" s="5">
        <v>351.33333329999999</v>
      </c>
    </row>
    <row r="645" spans="1:5" hidden="1">
      <c r="A645" s="1" t="s">
        <v>225</v>
      </c>
      <c r="B645" s="12" t="s">
        <v>1006</v>
      </c>
      <c r="C645" s="1" t="s">
        <v>279</v>
      </c>
      <c r="D645" s="5">
        <v>291.33333329999999</v>
      </c>
    </row>
    <row r="646" spans="1:5" hidden="1">
      <c r="A646" s="1" t="s">
        <v>225</v>
      </c>
      <c r="B646" s="12" t="s">
        <v>1007</v>
      </c>
      <c r="C646" s="1" t="s">
        <v>279</v>
      </c>
      <c r="D646" s="5">
        <v>173.83333329999999</v>
      </c>
    </row>
    <row r="647" spans="1:5" hidden="1">
      <c r="A647" s="1" t="s">
        <v>225</v>
      </c>
      <c r="B647" s="12" t="s">
        <v>1008</v>
      </c>
      <c r="C647" s="1" t="s">
        <v>279</v>
      </c>
      <c r="D647" s="5"/>
    </row>
    <row r="648" spans="1:5" hidden="1">
      <c r="A648" s="1" t="s">
        <v>225</v>
      </c>
      <c r="B648" s="12" t="s">
        <v>1009</v>
      </c>
      <c r="C648" s="1" t="s">
        <v>279</v>
      </c>
      <c r="D648" s="5">
        <v>398.5</v>
      </c>
      <c r="E648" s="24" t="s">
        <v>1031</v>
      </c>
    </row>
    <row r="649" spans="1:5" hidden="1">
      <c r="A649" s="1" t="s">
        <v>225</v>
      </c>
      <c r="B649" s="12" t="s">
        <v>342</v>
      </c>
      <c r="C649" s="1" t="s">
        <v>279</v>
      </c>
      <c r="D649" s="5">
        <v>18.833333329999999</v>
      </c>
    </row>
    <row r="650" spans="1:5" hidden="1">
      <c r="A650" s="1" t="s">
        <v>225</v>
      </c>
      <c r="B650" s="12" t="s">
        <v>193</v>
      </c>
      <c r="C650" s="1" t="s">
        <v>279</v>
      </c>
      <c r="D650" s="5">
        <v>370.16666670000001</v>
      </c>
    </row>
    <row r="651" spans="1:5" hidden="1">
      <c r="A651" s="1" t="s">
        <v>225</v>
      </c>
      <c r="B651" s="12" t="s">
        <v>190</v>
      </c>
      <c r="C651" s="1" t="s">
        <v>279</v>
      </c>
      <c r="D651" s="5">
        <v>10.83333333</v>
      </c>
    </row>
    <row r="652" spans="1:5" hidden="1">
      <c r="A652" s="1" t="s">
        <v>225</v>
      </c>
      <c r="B652" s="12" t="s">
        <v>194</v>
      </c>
      <c r="C652" s="1" t="s">
        <v>279</v>
      </c>
      <c r="D652" s="5">
        <v>302.16666670000001</v>
      </c>
    </row>
    <row r="653" spans="1:5" hidden="1">
      <c r="A653" s="1" t="s">
        <v>225</v>
      </c>
      <c r="B653" s="12" t="s">
        <v>191</v>
      </c>
      <c r="C653" s="1" t="s">
        <v>279</v>
      </c>
      <c r="D653" s="5">
        <v>7.5</v>
      </c>
    </row>
    <row r="654" spans="1:5" hidden="1">
      <c r="A654" s="1" t="s">
        <v>225</v>
      </c>
      <c r="B654" s="12" t="s">
        <v>195</v>
      </c>
      <c r="C654" s="1" t="s">
        <v>279</v>
      </c>
      <c r="D654" s="5">
        <v>181.33333329999999</v>
      </c>
    </row>
    <row r="655" spans="1:5" hidden="1">
      <c r="A655" s="1" t="s">
        <v>225</v>
      </c>
      <c r="B655" s="12" t="s">
        <v>197</v>
      </c>
      <c r="C655" s="1" t="s">
        <v>279</v>
      </c>
      <c r="D655" s="5"/>
    </row>
    <row r="656" spans="1:5" hidden="1">
      <c r="A656" s="1" t="s">
        <v>225</v>
      </c>
      <c r="B656" s="12" t="s">
        <v>198</v>
      </c>
      <c r="C656" s="1" t="s">
        <v>279</v>
      </c>
      <c r="D656" s="5"/>
    </row>
    <row r="657" spans="1:5" hidden="1">
      <c r="A657" s="1" t="s">
        <v>225</v>
      </c>
      <c r="B657" s="12" t="s">
        <v>199</v>
      </c>
      <c r="C657" s="1" t="s">
        <v>279</v>
      </c>
      <c r="D657" s="5"/>
    </row>
    <row r="658" spans="1:5" hidden="1">
      <c r="A658" s="1" t="s">
        <v>225</v>
      </c>
      <c r="B658" s="12" t="s">
        <v>200</v>
      </c>
      <c r="C658" s="1" t="s">
        <v>279</v>
      </c>
      <c r="D658" s="5">
        <v>404.33333329999999</v>
      </c>
    </row>
    <row r="659" spans="1:5" hidden="1">
      <c r="A659" s="1" t="s">
        <v>225</v>
      </c>
      <c r="B659" s="12" t="s">
        <v>202</v>
      </c>
      <c r="C659" s="1" t="s">
        <v>280</v>
      </c>
      <c r="D659" s="5">
        <v>120</v>
      </c>
      <c r="E659" s="24" t="s">
        <v>852</v>
      </c>
    </row>
    <row r="660" spans="1:5" hidden="1">
      <c r="A660" s="1" t="s">
        <v>225</v>
      </c>
      <c r="B660" s="12" t="s">
        <v>203</v>
      </c>
      <c r="C660" s="1" t="s">
        <v>280</v>
      </c>
      <c r="D660" s="5">
        <v>50</v>
      </c>
      <c r="E660" s="24" t="s">
        <v>852</v>
      </c>
    </row>
    <row r="661" spans="1:5" hidden="1">
      <c r="A661" s="1" t="s">
        <v>225</v>
      </c>
      <c r="B661" s="12" t="s">
        <v>208</v>
      </c>
      <c r="C661" s="1" t="s">
        <v>280</v>
      </c>
      <c r="D661" s="5" t="s">
        <v>334</v>
      </c>
      <c r="E661" s="24" t="s">
        <v>852</v>
      </c>
    </row>
    <row r="662" spans="1:5" hidden="1">
      <c r="A662" s="1" t="s">
        <v>225</v>
      </c>
      <c r="B662" s="1" t="s">
        <v>201</v>
      </c>
      <c r="C662" s="1" t="s">
        <v>360</v>
      </c>
      <c r="D662" s="25">
        <v>0.41123842592592591</v>
      </c>
    </row>
    <row r="663" spans="1:5" hidden="1">
      <c r="A663" s="1" t="s">
        <v>1057</v>
      </c>
      <c r="B663" s="12" t="s">
        <v>1059</v>
      </c>
      <c r="C663" s="1" t="s">
        <v>279</v>
      </c>
      <c r="D663" s="12">
        <v>10.53</v>
      </c>
    </row>
    <row r="664" spans="1:5" hidden="1">
      <c r="A664" s="1" t="s">
        <v>1057</v>
      </c>
      <c r="B664" s="12" t="s">
        <v>1032</v>
      </c>
      <c r="C664" s="1" t="s">
        <v>279</v>
      </c>
      <c r="D664" s="12">
        <v>9.15</v>
      </c>
    </row>
    <row r="665" spans="1:5" hidden="1">
      <c r="A665" s="1" t="s">
        <v>1057</v>
      </c>
      <c r="B665" s="12" t="s">
        <v>1033</v>
      </c>
      <c r="C665" s="1" t="s">
        <v>279</v>
      </c>
      <c r="D665" s="12">
        <v>0.42199999999999999</v>
      </c>
    </row>
    <row r="666" spans="1:5" hidden="1">
      <c r="A666" s="1" t="s">
        <v>1057</v>
      </c>
      <c r="B666" s="12" t="s">
        <v>1034</v>
      </c>
      <c r="C666" s="1" t="s">
        <v>279</v>
      </c>
      <c r="D666" s="12">
        <v>4.6100000000000002E-2</v>
      </c>
    </row>
    <row r="667" spans="1:5" hidden="1">
      <c r="A667" s="1" t="s">
        <v>1057</v>
      </c>
      <c r="B667" s="12" t="s">
        <v>1035</v>
      </c>
      <c r="C667" s="1" t="s">
        <v>360</v>
      </c>
      <c r="D667" s="12" t="s">
        <v>1036</v>
      </c>
    </row>
    <row r="668" spans="1:5" hidden="1">
      <c r="A668" s="1" t="s">
        <v>1057</v>
      </c>
      <c r="B668" s="12" t="s">
        <v>1037</v>
      </c>
      <c r="C668" s="1" t="s">
        <v>360</v>
      </c>
      <c r="D668" s="12" t="s">
        <v>1038</v>
      </c>
    </row>
    <row r="669" spans="1:5" hidden="1">
      <c r="A669" s="1" t="s">
        <v>1057</v>
      </c>
      <c r="B669" s="12" t="s">
        <v>1039</v>
      </c>
      <c r="C669" s="1" t="s">
        <v>279</v>
      </c>
      <c r="D669" s="12">
        <v>1.2991999999999999</v>
      </c>
    </row>
    <row r="670" spans="1:5" hidden="1">
      <c r="A670" s="1" t="s">
        <v>1057</v>
      </c>
      <c r="B670" s="12" t="s">
        <v>1040</v>
      </c>
      <c r="C670" s="1" t="s">
        <v>279</v>
      </c>
      <c r="D670" s="12">
        <v>8.3000000000000007</v>
      </c>
    </row>
    <row r="671" spans="1:5" hidden="1">
      <c r="A671" s="1" t="s">
        <v>1057</v>
      </c>
      <c r="B671" s="12" t="s">
        <v>1041</v>
      </c>
      <c r="C671" s="1" t="s">
        <v>279</v>
      </c>
      <c r="D671" s="12">
        <v>21.54</v>
      </c>
    </row>
    <row r="672" spans="1:5" hidden="1">
      <c r="A672" s="1" t="s">
        <v>1057</v>
      </c>
      <c r="B672" s="12" t="s">
        <v>1042</v>
      </c>
      <c r="C672" s="1" t="s">
        <v>279</v>
      </c>
      <c r="D672" s="12">
        <v>20.170000000000002</v>
      </c>
    </row>
    <row r="673" spans="1:5" hidden="1">
      <c r="A673" s="1" t="s">
        <v>1057</v>
      </c>
      <c r="B673" s="12" t="s">
        <v>1043</v>
      </c>
      <c r="C673" s="1" t="s">
        <v>279</v>
      </c>
      <c r="D673" s="12">
        <v>21.2</v>
      </c>
    </row>
    <row r="674" spans="1:5" hidden="1">
      <c r="A674" s="1" t="s">
        <v>1057</v>
      </c>
      <c r="B674" s="12" t="s">
        <v>1044</v>
      </c>
      <c r="C674" s="1" t="s">
        <v>279</v>
      </c>
      <c r="D674" s="12">
        <v>2.2323601000000002</v>
      </c>
    </row>
    <row r="675" spans="1:5" hidden="1">
      <c r="A675" s="1" t="s">
        <v>1057</v>
      </c>
      <c r="B675" s="12" t="s">
        <v>1045</v>
      </c>
      <c r="C675" s="1" t="s">
        <v>279</v>
      </c>
      <c r="D675" s="12">
        <v>18.967639999999999</v>
      </c>
    </row>
    <row r="676" spans="1:5" hidden="1">
      <c r="A676" s="1" t="s">
        <v>1057</v>
      </c>
      <c r="B676" s="12" t="s">
        <v>1046</v>
      </c>
      <c r="C676" s="1" t="s">
        <v>279</v>
      </c>
      <c r="D676" s="12">
        <v>1.9591456E-2</v>
      </c>
    </row>
    <row r="677" spans="1:5" hidden="1">
      <c r="A677" s="1" t="s">
        <v>1057</v>
      </c>
      <c r="B677" s="12" t="s">
        <v>1047</v>
      </c>
      <c r="C677" s="1" t="s">
        <v>279</v>
      </c>
      <c r="D677" s="12">
        <v>0.88057750000000001</v>
      </c>
    </row>
    <row r="678" spans="1:5" hidden="1">
      <c r="A678" s="1" t="s">
        <v>1057</v>
      </c>
      <c r="B678" s="12" t="s">
        <v>1048</v>
      </c>
      <c r="C678" s="1" t="s">
        <v>279</v>
      </c>
      <c r="D678" s="12">
        <v>0.10363788</v>
      </c>
    </row>
    <row r="679" spans="1:5" hidden="1">
      <c r="A679" s="1" t="s">
        <v>1057</v>
      </c>
      <c r="B679" s="12" t="s">
        <v>1049</v>
      </c>
      <c r="C679" s="1" t="s">
        <v>279</v>
      </c>
      <c r="D679" s="12">
        <v>9.1540130000000008</v>
      </c>
    </row>
    <row r="680" spans="1:5" hidden="1">
      <c r="A680" s="1" t="s">
        <v>1057</v>
      </c>
      <c r="B680" s="12" t="s">
        <v>1050</v>
      </c>
      <c r="C680" s="1" t="s">
        <v>279</v>
      </c>
      <c r="D680" s="12"/>
      <c r="E680" s="24" t="s">
        <v>1058</v>
      </c>
    </row>
    <row r="681" spans="1:5" hidden="1">
      <c r="A681" s="1" t="s">
        <v>1057</v>
      </c>
      <c r="B681" s="12" t="s">
        <v>19</v>
      </c>
      <c r="C681" s="1" t="s">
        <v>280</v>
      </c>
      <c r="D681" s="12" t="s">
        <v>1051</v>
      </c>
      <c r="E681" s="24" t="s">
        <v>852</v>
      </c>
    </row>
    <row r="682" spans="1:5" hidden="1">
      <c r="A682" s="1" t="s">
        <v>1057</v>
      </c>
      <c r="B682" s="12" t="s">
        <v>20</v>
      </c>
      <c r="C682" s="1" t="s">
        <v>280</v>
      </c>
      <c r="D682" s="12" t="s">
        <v>1052</v>
      </c>
      <c r="E682" s="24" t="s">
        <v>852</v>
      </c>
    </row>
    <row r="683" spans="1:5" hidden="1">
      <c r="A683" s="1" t="s">
        <v>1057</v>
      </c>
      <c r="B683" s="12" t="s">
        <v>21</v>
      </c>
      <c r="C683" s="1" t="s">
        <v>280</v>
      </c>
      <c r="D683" s="12" t="s">
        <v>1051</v>
      </c>
      <c r="E683" s="24" t="s">
        <v>852</v>
      </c>
    </row>
    <row r="684" spans="1:5" hidden="1">
      <c r="A684" s="1" t="s">
        <v>1057</v>
      </c>
      <c r="B684" s="12" t="s">
        <v>1053</v>
      </c>
      <c r="C684" s="1" t="s">
        <v>280</v>
      </c>
      <c r="D684" s="12" t="s">
        <v>1054</v>
      </c>
      <c r="E684" s="24" t="s">
        <v>852</v>
      </c>
    </row>
    <row r="685" spans="1:5" hidden="1">
      <c r="A685" s="1" t="s">
        <v>1057</v>
      </c>
      <c r="B685" s="12" t="s">
        <v>572</v>
      </c>
      <c r="C685" s="1" t="s">
        <v>280</v>
      </c>
      <c r="D685" s="12" t="s">
        <v>1055</v>
      </c>
      <c r="E685" s="24" t="s">
        <v>852</v>
      </c>
    </row>
    <row r="686" spans="1:5" hidden="1">
      <c r="A686" s="1" t="s">
        <v>1057</v>
      </c>
      <c r="B686" s="1" t="s">
        <v>71</v>
      </c>
      <c r="C686" s="1" t="s">
        <v>280</v>
      </c>
      <c r="D686" s="1" t="s">
        <v>1056</v>
      </c>
    </row>
    <row r="687" spans="1:5" hidden="1">
      <c r="A687" s="1" t="s">
        <v>1174</v>
      </c>
      <c r="B687" t="s">
        <v>1173</v>
      </c>
      <c r="C687" s="1" t="s">
        <v>374</v>
      </c>
      <c r="D687" s="26">
        <v>42243</v>
      </c>
    </row>
    <row r="688" spans="1:5" hidden="1">
      <c r="A688" s="1" t="s">
        <v>1174</v>
      </c>
      <c r="B688" t="s">
        <v>1163</v>
      </c>
      <c r="C688" s="1" t="s">
        <v>280</v>
      </c>
      <c r="D688" t="s">
        <v>1175</v>
      </c>
    </row>
    <row r="689" spans="1:4" hidden="1">
      <c r="A689" s="1" t="s">
        <v>1174</v>
      </c>
      <c r="B689" t="s">
        <v>1164</v>
      </c>
      <c r="C689" s="1" t="s">
        <v>280</v>
      </c>
      <c r="D689" t="s">
        <v>1175</v>
      </c>
    </row>
    <row r="690" spans="1:4" hidden="1">
      <c r="A690" s="1" t="s">
        <v>1174</v>
      </c>
      <c r="B690" t="s">
        <v>1098</v>
      </c>
      <c r="C690" s="1" t="s">
        <v>280</v>
      </c>
      <c r="D690" t="s">
        <v>1175</v>
      </c>
    </row>
    <row r="691" spans="1:4" hidden="1">
      <c r="A691" s="1" t="s">
        <v>1174</v>
      </c>
      <c r="B691" t="s">
        <v>1096</v>
      </c>
      <c r="C691" s="1" t="s">
        <v>280</v>
      </c>
      <c r="D691" t="s">
        <v>1175</v>
      </c>
    </row>
    <row r="692" spans="1:4" hidden="1">
      <c r="A692" s="1" t="s">
        <v>1174</v>
      </c>
      <c r="B692" t="s">
        <v>1097</v>
      </c>
      <c r="C692" s="1" t="s">
        <v>280</v>
      </c>
      <c r="D692" t="s">
        <v>1175</v>
      </c>
    </row>
    <row r="693" spans="1:4" hidden="1">
      <c r="A693" s="1" t="s">
        <v>1174</v>
      </c>
      <c r="B693" t="s">
        <v>1100</v>
      </c>
      <c r="C693" s="1" t="s">
        <v>280</v>
      </c>
      <c r="D693" t="s">
        <v>1175</v>
      </c>
    </row>
    <row r="694" spans="1:4" hidden="1">
      <c r="A694" s="1" t="s">
        <v>1174</v>
      </c>
      <c r="B694" t="s">
        <v>1101</v>
      </c>
      <c r="C694" s="1" t="s">
        <v>280</v>
      </c>
      <c r="D694" t="s">
        <v>1175</v>
      </c>
    </row>
    <row r="695" spans="1:4" hidden="1">
      <c r="A695" s="1" t="s">
        <v>1174</v>
      </c>
      <c r="B695" t="s">
        <v>1099</v>
      </c>
      <c r="C695" s="1" t="s">
        <v>280</v>
      </c>
      <c r="D695" t="s">
        <v>1175</v>
      </c>
    </row>
    <row r="696" spans="1:4" hidden="1">
      <c r="A696" s="1" t="s">
        <v>1174</v>
      </c>
      <c r="B696" t="s">
        <v>1107</v>
      </c>
      <c r="C696" s="1" t="s">
        <v>280</v>
      </c>
      <c r="D696" t="s">
        <v>1175</v>
      </c>
    </row>
    <row r="697" spans="1:4" hidden="1">
      <c r="A697" s="1" t="s">
        <v>1174</v>
      </c>
      <c r="B697" t="s">
        <v>1105</v>
      </c>
      <c r="C697" s="1" t="s">
        <v>280</v>
      </c>
      <c r="D697" t="s">
        <v>1175</v>
      </c>
    </row>
    <row r="698" spans="1:4" hidden="1">
      <c r="A698" s="1" t="s">
        <v>1174</v>
      </c>
      <c r="B698" t="s">
        <v>1104</v>
      </c>
      <c r="C698" s="1" t="s">
        <v>280</v>
      </c>
      <c r="D698" t="s">
        <v>1175</v>
      </c>
    </row>
    <row r="699" spans="1:4" hidden="1">
      <c r="A699" s="1" t="s">
        <v>1174</v>
      </c>
      <c r="B699" t="s">
        <v>1102</v>
      </c>
      <c r="C699" s="1" t="s">
        <v>280</v>
      </c>
      <c r="D699" t="s">
        <v>1175</v>
      </c>
    </row>
    <row r="700" spans="1:4" hidden="1">
      <c r="A700" s="1" t="s">
        <v>1174</v>
      </c>
      <c r="B700" t="s">
        <v>1103</v>
      </c>
      <c r="C700" s="1" t="s">
        <v>280</v>
      </c>
      <c r="D700" t="s">
        <v>1175</v>
      </c>
    </row>
    <row r="701" spans="1:4" hidden="1">
      <c r="A701" s="1" t="s">
        <v>1174</v>
      </c>
      <c r="B701" t="s">
        <v>1106</v>
      </c>
      <c r="C701" s="1" t="s">
        <v>280</v>
      </c>
      <c r="D701" t="s">
        <v>1175</v>
      </c>
    </row>
    <row r="702" spans="1:4" hidden="1">
      <c r="A702" s="1" t="s">
        <v>1174</v>
      </c>
      <c r="B702" t="s">
        <v>1168</v>
      </c>
      <c r="C702" s="1" t="s">
        <v>360</v>
      </c>
      <c r="D702"/>
    </row>
    <row r="703" spans="1:4" hidden="1">
      <c r="A703" s="1" t="s">
        <v>1174</v>
      </c>
      <c r="B703" t="s">
        <v>1119</v>
      </c>
      <c r="C703" s="1" t="s">
        <v>280</v>
      </c>
      <c r="D703" t="s">
        <v>1175</v>
      </c>
    </row>
    <row r="704" spans="1:4" hidden="1">
      <c r="A704" s="1" t="s">
        <v>1174</v>
      </c>
      <c r="B704" t="s">
        <v>1118</v>
      </c>
      <c r="C704" s="1" t="s">
        <v>280</v>
      </c>
      <c r="D704" t="s">
        <v>1176</v>
      </c>
    </row>
    <row r="705" spans="1:4" hidden="1">
      <c r="A705" s="1" t="s">
        <v>1174</v>
      </c>
      <c r="B705" t="s">
        <v>1095</v>
      </c>
      <c r="C705" s="1" t="s">
        <v>280</v>
      </c>
      <c r="D705" t="s">
        <v>1175</v>
      </c>
    </row>
    <row r="706" spans="1:4" hidden="1">
      <c r="A706" s="1" t="s">
        <v>1174</v>
      </c>
      <c r="B706" t="s">
        <v>1110</v>
      </c>
      <c r="C706" s="1" t="s">
        <v>280</v>
      </c>
      <c r="D706" t="s">
        <v>1175</v>
      </c>
    </row>
    <row r="707" spans="1:4" hidden="1">
      <c r="A707" s="1" t="s">
        <v>1174</v>
      </c>
      <c r="B707" t="s">
        <v>1127</v>
      </c>
      <c r="C707" s="1" t="s">
        <v>280</v>
      </c>
      <c r="D707" t="s">
        <v>1175</v>
      </c>
    </row>
    <row r="708" spans="1:4" hidden="1">
      <c r="A708" s="1" t="s">
        <v>1174</v>
      </c>
      <c r="B708" t="s">
        <v>1133</v>
      </c>
      <c r="C708" s="1" t="s">
        <v>280</v>
      </c>
      <c r="D708" t="s">
        <v>1175</v>
      </c>
    </row>
    <row r="709" spans="1:4" hidden="1">
      <c r="A709" s="1" t="s">
        <v>1174</v>
      </c>
      <c r="B709" t="s">
        <v>1131</v>
      </c>
      <c r="C709" s="1" t="s">
        <v>280</v>
      </c>
      <c r="D709" t="s">
        <v>1175</v>
      </c>
    </row>
    <row r="710" spans="1:4" hidden="1">
      <c r="A710" s="1" t="s">
        <v>1174</v>
      </c>
      <c r="B710" t="s">
        <v>1129</v>
      </c>
      <c r="C710" s="1" t="s">
        <v>280</v>
      </c>
      <c r="D710" t="s">
        <v>1175</v>
      </c>
    </row>
    <row r="711" spans="1:4" hidden="1">
      <c r="A711" s="1" t="s">
        <v>1174</v>
      </c>
      <c r="B711" t="s">
        <v>1136</v>
      </c>
      <c r="C711" s="1" t="s">
        <v>280</v>
      </c>
      <c r="D711" t="s">
        <v>1175</v>
      </c>
    </row>
    <row r="712" spans="1:4" hidden="1">
      <c r="A712" s="1" t="s">
        <v>1174</v>
      </c>
      <c r="B712" t="s">
        <v>1134</v>
      </c>
      <c r="C712" s="1" t="s">
        <v>280</v>
      </c>
      <c r="D712" t="s">
        <v>1175</v>
      </c>
    </row>
    <row r="713" spans="1:4" hidden="1">
      <c r="A713" s="1" t="s">
        <v>1174</v>
      </c>
      <c r="B713" t="s">
        <v>1141</v>
      </c>
      <c r="C713" s="1" t="s">
        <v>280</v>
      </c>
      <c r="D713" t="s">
        <v>1175</v>
      </c>
    </row>
    <row r="714" spans="1:4" hidden="1">
      <c r="A714" s="1" t="s">
        <v>1174</v>
      </c>
      <c r="B714" t="s">
        <v>1138</v>
      </c>
      <c r="C714" s="1" t="s">
        <v>280</v>
      </c>
      <c r="D714" t="s">
        <v>1175</v>
      </c>
    </row>
    <row r="715" spans="1:4" hidden="1">
      <c r="A715" s="1" t="s">
        <v>1174</v>
      </c>
      <c r="B715" t="s">
        <v>1108</v>
      </c>
      <c r="C715" s="1" t="s">
        <v>280</v>
      </c>
      <c r="D715" t="s">
        <v>1175</v>
      </c>
    </row>
    <row r="716" spans="1:4" hidden="1">
      <c r="A716" s="1" t="s">
        <v>1174</v>
      </c>
      <c r="B716" t="s">
        <v>1165</v>
      </c>
      <c r="C716" s="1" t="s">
        <v>280</v>
      </c>
      <c r="D716" t="s">
        <v>1175</v>
      </c>
    </row>
    <row r="717" spans="1:4" hidden="1">
      <c r="A717" s="1" t="s">
        <v>1174</v>
      </c>
      <c r="B717" t="s">
        <v>1109</v>
      </c>
      <c r="C717" s="1" t="s">
        <v>280</v>
      </c>
      <c r="D717" t="s">
        <v>1175</v>
      </c>
    </row>
    <row r="718" spans="1:4" hidden="1">
      <c r="A718" s="1" t="s">
        <v>1174</v>
      </c>
      <c r="B718" t="s">
        <v>1125</v>
      </c>
      <c r="C718" s="1" t="s">
        <v>280</v>
      </c>
      <c r="D718" t="s">
        <v>1175</v>
      </c>
    </row>
    <row r="719" spans="1:4" hidden="1">
      <c r="A719" s="1" t="s">
        <v>1174</v>
      </c>
      <c r="B719" t="s">
        <v>1123</v>
      </c>
      <c r="C719" s="1" t="s">
        <v>280</v>
      </c>
      <c r="D719" t="s">
        <v>1175</v>
      </c>
    </row>
    <row r="720" spans="1:4" hidden="1">
      <c r="A720" s="1" t="s">
        <v>1174</v>
      </c>
      <c r="B720" t="s">
        <v>1121</v>
      </c>
      <c r="C720" s="1" t="s">
        <v>280</v>
      </c>
      <c r="D720" t="s">
        <v>1175</v>
      </c>
    </row>
    <row r="721" spans="1:4" hidden="1">
      <c r="A721" s="1" t="s">
        <v>1174</v>
      </c>
      <c r="B721" t="s">
        <v>1160</v>
      </c>
      <c r="C721" s="1" t="s">
        <v>280</v>
      </c>
      <c r="D721" t="s">
        <v>1175</v>
      </c>
    </row>
    <row r="722" spans="1:4" hidden="1">
      <c r="A722" s="1" t="s">
        <v>1174</v>
      </c>
      <c r="B722" t="s">
        <v>1158</v>
      </c>
      <c r="C722" s="1" t="s">
        <v>280</v>
      </c>
      <c r="D722" t="s">
        <v>1175</v>
      </c>
    </row>
    <row r="723" spans="1:4" hidden="1">
      <c r="A723" s="1" t="s">
        <v>1174</v>
      </c>
      <c r="B723" t="s">
        <v>1159</v>
      </c>
      <c r="C723" s="1" t="s">
        <v>280</v>
      </c>
      <c r="D723" t="s">
        <v>1175</v>
      </c>
    </row>
    <row r="724" spans="1:4" hidden="1">
      <c r="A724" s="1" t="s">
        <v>1174</v>
      </c>
      <c r="B724" t="s">
        <v>1117</v>
      </c>
      <c r="C724" s="1" t="s">
        <v>280</v>
      </c>
      <c r="D724" t="s">
        <v>1175</v>
      </c>
    </row>
    <row r="725" spans="1:4" hidden="1">
      <c r="A725" s="1" t="s">
        <v>1174</v>
      </c>
      <c r="B725" t="s">
        <v>1116</v>
      </c>
      <c r="C725" s="1" t="s">
        <v>280</v>
      </c>
      <c r="D725" t="s">
        <v>1175</v>
      </c>
    </row>
    <row r="726" spans="1:4" hidden="1">
      <c r="A726" s="1" t="s">
        <v>1174</v>
      </c>
      <c r="B726" t="s">
        <v>1128</v>
      </c>
      <c r="C726" s="1" t="s">
        <v>280</v>
      </c>
      <c r="D726" t="s">
        <v>1175</v>
      </c>
    </row>
    <row r="727" spans="1:4" hidden="1">
      <c r="A727" s="1" t="s">
        <v>1174</v>
      </c>
      <c r="B727" t="s">
        <v>1140</v>
      </c>
      <c r="C727" s="1" t="s">
        <v>280</v>
      </c>
      <c r="D727" t="s">
        <v>1175</v>
      </c>
    </row>
    <row r="728" spans="1:4" hidden="1">
      <c r="A728" s="1" t="s">
        <v>1174</v>
      </c>
      <c r="B728" t="s">
        <v>1132</v>
      </c>
      <c r="C728" s="1" t="s">
        <v>280</v>
      </c>
      <c r="D728" t="s">
        <v>1175</v>
      </c>
    </row>
    <row r="729" spans="1:4" hidden="1">
      <c r="A729" s="1" t="s">
        <v>1174</v>
      </c>
      <c r="B729" t="s">
        <v>1130</v>
      </c>
      <c r="C729" s="1" t="s">
        <v>280</v>
      </c>
      <c r="D729" t="s">
        <v>1175</v>
      </c>
    </row>
    <row r="730" spans="1:4" hidden="1">
      <c r="A730" s="1" t="s">
        <v>1174</v>
      </c>
      <c r="B730" t="s">
        <v>1137</v>
      </c>
      <c r="C730" s="1" t="s">
        <v>280</v>
      </c>
      <c r="D730" t="s">
        <v>1175</v>
      </c>
    </row>
    <row r="731" spans="1:4" hidden="1">
      <c r="A731" s="1" t="s">
        <v>1174</v>
      </c>
      <c r="B731" t="s">
        <v>1135</v>
      </c>
      <c r="C731" s="1" t="s">
        <v>280</v>
      </c>
      <c r="D731" t="s">
        <v>1175</v>
      </c>
    </row>
    <row r="732" spans="1:4" hidden="1">
      <c r="A732" s="1" t="s">
        <v>1174</v>
      </c>
      <c r="B732" t="s">
        <v>1142</v>
      </c>
      <c r="C732" s="1" t="s">
        <v>280</v>
      </c>
      <c r="D732" t="s">
        <v>1175</v>
      </c>
    </row>
    <row r="733" spans="1:4" hidden="1">
      <c r="A733" s="1" t="s">
        <v>1174</v>
      </c>
      <c r="B733" t="s">
        <v>1139</v>
      </c>
      <c r="C733" s="1" t="s">
        <v>280</v>
      </c>
      <c r="D733" t="s">
        <v>1175</v>
      </c>
    </row>
    <row r="734" spans="1:4" hidden="1">
      <c r="A734" s="1" t="s">
        <v>1174</v>
      </c>
      <c r="B734" t="s">
        <v>1113</v>
      </c>
      <c r="C734" s="1" t="s">
        <v>280</v>
      </c>
      <c r="D734" t="s">
        <v>1175</v>
      </c>
    </row>
    <row r="735" spans="1:4" hidden="1">
      <c r="A735" s="1" t="s">
        <v>1174</v>
      </c>
      <c r="B735" t="s">
        <v>1111</v>
      </c>
      <c r="C735" s="1" t="s">
        <v>280</v>
      </c>
      <c r="D735" t="s">
        <v>1175</v>
      </c>
    </row>
    <row r="736" spans="1:4" hidden="1">
      <c r="A736" s="1" t="s">
        <v>1174</v>
      </c>
      <c r="B736" t="s">
        <v>1112</v>
      </c>
      <c r="C736" s="1" t="s">
        <v>280</v>
      </c>
      <c r="D736" t="s">
        <v>1175</v>
      </c>
    </row>
    <row r="737" spans="1:4" hidden="1">
      <c r="A737" s="1" t="s">
        <v>1174</v>
      </c>
      <c r="B737" t="s">
        <v>1166</v>
      </c>
      <c r="C737" s="1" t="s">
        <v>280</v>
      </c>
      <c r="D737" t="s">
        <v>1175</v>
      </c>
    </row>
    <row r="738" spans="1:4" hidden="1">
      <c r="A738" s="1" t="s">
        <v>1174</v>
      </c>
      <c r="B738" t="s">
        <v>1126</v>
      </c>
      <c r="C738" s="1" t="s">
        <v>280</v>
      </c>
      <c r="D738" t="s">
        <v>1175</v>
      </c>
    </row>
    <row r="739" spans="1:4" hidden="1">
      <c r="A739" s="1" t="s">
        <v>1174</v>
      </c>
      <c r="B739" t="s">
        <v>1124</v>
      </c>
      <c r="C739" s="1" t="s">
        <v>280</v>
      </c>
      <c r="D739" t="s">
        <v>1175</v>
      </c>
    </row>
    <row r="740" spans="1:4" hidden="1">
      <c r="A740" s="1" t="s">
        <v>1174</v>
      </c>
      <c r="B740" t="s">
        <v>1122</v>
      </c>
      <c r="C740" s="1" t="s">
        <v>280</v>
      </c>
      <c r="D740" t="s">
        <v>1175</v>
      </c>
    </row>
    <row r="741" spans="1:4" hidden="1">
      <c r="A741" s="1" t="s">
        <v>1174</v>
      </c>
      <c r="B741" t="s">
        <v>1167</v>
      </c>
      <c r="C741" s="1" t="s">
        <v>280</v>
      </c>
      <c r="D741" t="s">
        <v>1175</v>
      </c>
    </row>
    <row r="742" spans="1:4" hidden="1">
      <c r="A742" s="1" t="s">
        <v>1174</v>
      </c>
      <c r="B742" t="s">
        <v>1157</v>
      </c>
      <c r="C742" s="1" t="s">
        <v>280</v>
      </c>
      <c r="D742" t="s">
        <v>1175</v>
      </c>
    </row>
    <row r="743" spans="1:4" hidden="1">
      <c r="A743" s="1" t="s">
        <v>1174</v>
      </c>
      <c r="B743" t="s">
        <v>1161</v>
      </c>
      <c r="C743" s="1" t="s">
        <v>280</v>
      </c>
      <c r="D743" t="s">
        <v>1175</v>
      </c>
    </row>
    <row r="744" spans="1:4" hidden="1">
      <c r="A744" s="1" t="s">
        <v>1174</v>
      </c>
      <c r="B744" t="s">
        <v>1147</v>
      </c>
      <c r="C744" s="1" t="s">
        <v>280</v>
      </c>
      <c r="D744" t="s">
        <v>1175</v>
      </c>
    </row>
    <row r="745" spans="1:4" hidden="1">
      <c r="A745" s="1" t="s">
        <v>1174</v>
      </c>
      <c r="B745" t="s">
        <v>1145</v>
      </c>
      <c r="C745" s="1" t="s">
        <v>280</v>
      </c>
      <c r="D745" t="s">
        <v>1175</v>
      </c>
    </row>
    <row r="746" spans="1:4" hidden="1">
      <c r="A746" s="1" t="s">
        <v>1174</v>
      </c>
      <c r="B746" t="s">
        <v>1146</v>
      </c>
      <c r="C746" s="1" t="s">
        <v>280</v>
      </c>
      <c r="D746" t="s">
        <v>1175</v>
      </c>
    </row>
    <row r="747" spans="1:4" hidden="1">
      <c r="A747" s="1" t="s">
        <v>1174</v>
      </c>
      <c r="B747" t="s">
        <v>1144</v>
      </c>
      <c r="C747" s="1" t="s">
        <v>280</v>
      </c>
      <c r="D747" t="s">
        <v>1175</v>
      </c>
    </row>
    <row r="748" spans="1:4" hidden="1">
      <c r="A748" s="1" t="s">
        <v>1174</v>
      </c>
      <c r="B748" t="s">
        <v>1148</v>
      </c>
      <c r="C748" s="1" t="s">
        <v>280</v>
      </c>
      <c r="D748" t="s">
        <v>1175</v>
      </c>
    </row>
    <row r="749" spans="1:4" hidden="1">
      <c r="A749" s="1" t="s">
        <v>1174</v>
      </c>
      <c r="B749" t="s">
        <v>1143</v>
      </c>
      <c r="C749" s="1" t="s">
        <v>280</v>
      </c>
      <c r="D749" t="s">
        <v>1175</v>
      </c>
    </row>
    <row r="750" spans="1:4" hidden="1">
      <c r="A750" s="1" t="s">
        <v>1174</v>
      </c>
      <c r="B750" t="s">
        <v>1153</v>
      </c>
      <c r="C750" s="1" t="s">
        <v>280</v>
      </c>
      <c r="D750" t="s">
        <v>1175</v>
      </c>
    </row>
    <row r="751" spans="1:4" hidden="1">
      <c r="A751" s="1" t="s">
        <v>1174</v>
      </c>
      <c r="B751" t="s">
        <v>1151</v>
      </c>
      <c r="C751" s="1" t="s">
        <v>280</v>
      </c>
      <c r="D751" t="s">
        <v>1175</v>
      </c>
    </row>
    <row r="752" spans="1:4" hidden="1">
      <c r="A752" s="1" t="s">
        <v>1174</v>
      </c>
      <c r="B752" t="s">
        <v>1152</v>
      </c>
      <c r="C752" s="1" t="s">
        <v>280</v>
      </c>
      <c r="D752" t="s">
        <v>1175</v>
      </c>
    </row>
    <row r="753" spans="1:4" hidden="1">
      <c r="A753" s="1" t="s">
        <v>1174</v>
      </c>
      <c r="B753" t="s">
        <v>1150</v>
      </c>
      <c r="C753" s="1" t="s">
        <v>280</v>
      </c>
      <c r="D753" t="s">
        <v>1175</v>
      </c>
    </row>
    <row r="754" spans="1:4" hidden="1">
      <c r="A754" s="1" t="s">
        <v>1174</v>
      </c>
      <c r="B754" t="s">
        <v>1154</v>
      </c>
      <c r="C754" s="1" t="s">
        <v>280</v>
      </c>
      <c r="D754" t="s">
        <v>1175</v>
      </c>
    </row>
    <row r="755" spans="1:4" hidden="1">
      <c r="A755" s="1" t="s">
        <v>1174</v>
      </c>
      <c r="B755" t="s">
        <v>1149</v>
      </c>
      <c r="C755" s="1" t="s">
        <v>280</v>
      </c>
      <c r="D755" t="s">
        <v>1175</v>
      </c>
    </row>
    <row r="756" spans="1:4" hidden="1">
      <c r="A756" s="1" t="s">
        <v>1174</v>
      </c>
      <c r="B756" t="s">
        <v>1120</v>
      </c>
      <c r="C756" s="1" t="s">
        <v>280</v>
      </c>
      <c r="D756" t="s">
        <v>1175</v>
      </c>
    </row>
    <row r="757" spans="1:4" hidden="1">
      <c r="A757" s="1" t="s">
        <v>1174</v>
      </c>
      <c r="B757" t="s">
        <v>1093</v>
      </c>
      <c r="C757" s="1" t="s">
        <v>280</v>
      </c>
      <c r="D757" t="s">
        <v>1175</v>
      </c>
    </row>
    <row r="758" spans="1:4" hidden="1">
      <c r="A758" s="1" t="s">
        <v>1174</v>
      </c>
      <c r="B758" t="s">
        <v>1090</v>
      </c>
      <c r="C758" s="1" t="s">
        <v>280</v>
      </c>
      <c r="D758" t="s">
        <v>1175</v>
      </c>
    </row>
    <row r="759" spans="1:4" hidden="1">
      <c r="A759" s="1" t="s">
        <v>1174</v>
      </c>
      <c r="B759" t="s">
        <v>1092</v>
      </c>
      <c r="C759" s="1" t="s">
        <v>280</v>
      </c>
      <c r="D759" t="s">
        <v>1175</v>
      </c>
    </row>
    <row r="760" spans="1:4" hidden="1">
      <c r="A760" s="1" t="s">
        <v>1174</v>
      </c>
      <c r="B760" t="s">
        <v>1089</v>
      </c>
      <c r="C760" s="1" t="s">
        <v>280</v>
      </c>
      <c r="D760" t="s">
        <v>1177</v>
      </c>
    </row>
    <row r="761" spans="1:4" hidden="1">
      <c r="A761" s="1" t="s">
        <v>1174</v>
      </c>
      <c r="B761" t="s">
        <v>1094</v>
      </c>
      <c r="C761" s="1" t="s">
        <v>280</v>
      </c>
      <c r="D761" t="s">
        <v>1175</v>
      </c>
    </row>
    <row r="762" spans="1:4" hidden="1">
      <c r="A762" s="1" t="s">
        <v>1174</v>
      </c>
      <c r="B762" t="s">
        <v>1091</v>
      </c>
      <c r="C762" s="1" t="s">
        <v>280</v>
      </c>
      <c r="D762" t="s">
        <v>1175</v>
      </c>
    </row>
    <row r="763" spans="1:4" hidden="1">
      <c r="A763" s="1" t="s">
        <v>1174</v>
      </c>
      <c r="B763" t="s">
        <v>1155</v>
      </c>
      <c r="C763" s="1" t="s">
        <v>280</v>
      </c>
      <c r="D763" t="s">
        <v>1175</v>
      </c>
    </row>
    <row r="764" spans="1:4" hidden="1">
      <c r="A764" s="1" t="s">
        <v>1174</v>
      </c>
      <c r="B764" t="s">
        <v>1162</v>
      </c>
      <c r="C764" s="1" t="s">
        <v>280</v>
      </c>
      <c r="D764" t="s">
        <v>1175</v>
      </c>
    </row>
    <row r="765" spans="1:4" hidden="1">
      <c r="A765" s="1" t="s">
        <v>1174</v>
      </c>
      <c r="B765" t="s">
        <v>1156</v>
      </c>
      <c r="C765" s="1" t="s">
        <v>280</v>
      </c>
      <c r="D765" t="s">
        <v>1175</v>
      </c>
    </row>
    <row r="766" spans="1:4" hidden="1">
      <c r="A766" s="1" t="s">
        <v>1174</v>
      </c>
      <c r="B766" t="s">
        <v>1115</v>
      </c>
      <c r="C766" s="1" t="s">
        <v>280</v>
      </c>
      <c r="D766" t="s">
        <v>1175</v>
      </c>
    </row>
    <row r="767" spans="1:4" hidden="1">
      <c r="A767" s="1" t="s">
        <v>1174</v>
      </c>
      <c r="B767" t="s">
        <v>1114</v>
      </c>
      <c r="C767" s="1" t="s">
        <v>280</v>
      </c>
      <c r="D767" t="s">
        <v>1175</v>
      </c>
    </row>
    <row r="768" spans="1:4" hidden="1">
      <c r="A768" s="1" t="s">
        <v>1174</v>
      </c>
      <c r="B768" t="s">
        <v>22</v>
      </c>
      <c r="C768" s="1" t="s">
        <v>360</v>
      </c>
      <c r="D768" t="s">
        <v>496</v>
      </c>
    </row>
    <row r="769" spans="1:5" hidden="1">
      <c r="A769" s="1" t="s">
        <v>1174</v>
      </c>
      <c r="B769" t="s">
        <v>1169</v>
      </c>
      <c r="C769" s="1" t="s">
        <v>280</v>
      </c>
      <c r="D769" t="s">
        <v>1178</v>
      </c>
    </row>
    <row r="770" spans="1:5" hidden="1">
      <c r="A770" s="1" t="s">
        <v>1174</v>
      </c>
      <c r="B770" t="s">
        <v>1170</v>
      </c>
      <c r="C770" s="1" t="s">
        <v>279</v>
      </c>
      <c r="D770">
        <v>3</v>
      </c>
    </row>
    <row r="771" spans="1:5" hidden="1">
      <c r="A771" s="1" t="s">
        <v>1174</v>
      </c>
      <c r="B771" t="s">
        <v>1171</v>
      </c>
      <c r="C771" s="1" t="s">
        <v>279</v>
      </c>
      <c r="D771"/>
      <c r="E771" s="24" t="s">
        <v>1183</v>
      </c>
    </row>
    <row r="772" spans="1:5" hidden="1">
      <c r="A772" s="1" t="s">
        <v>1174</v>
      </c>
      <c r="B772" t="s">
        <v>1072</v>
      </c>
      <c r="C772" s="1" t="s">
        <v>280</v>
      </c>
      <c r="D772" t="s">
        <v>1175</v>
      </c>
    </row>
    <row r="773" spans="1:5" hidden="1">
      <c r="A773" s="1" t="s">
        <v>1174</v>
      </c>
      <c r="B773" t="s">
        <v>1085</v>
      </c>
      <c r="C773" s="1" t="s">
        <v>280</v>
      </c>
      <c r="D773" t="s">
        <v>1175</v>
      </c>
    </row>
    <row r="774" spans="1:5" hidden="1">
      <c r="A774" s="1" t="s">
        <v>1174</v>
      </c>
      <c r="B774" t="s">
        <v>1074</v>
      </c>
      <c r="C774" s="1" t="s">
        <v>280</v>
      </c>
      <c r="D774" t="s">
        <v>1175</v>
      </c>
    </row>
    <row r="775" spans="1:5" hidden="1">
      <c r="A775" s="1" t="s">
        <v>1174</v>
      </c>
      <c r="B775" t="s">
        <v>1088</v>
      </c>
      <c r="C775" s="1" t="s">
        <v>360</v>
      </c>
      <c r="D775"/>
    </row>
    <row r="776" spans="1:5" hidden="1">
      <c r="A776" s="1" t="s">
        <v>1174</v>
      </c>
      <c r="B776" t="s">
        <v>1083</v>
      </c>
      <c r="C776" s="1" t="s">
        <v>280</v>
      </c>
      <c r="D776" t="s">
        <v>1177</v>
      </c>
    </row>
    <row r="777" spans="1:5" hidden="1">
      <c r="A777" s="1" t="s">
        <v>1174</v>
      </c>
      <c r="B777" t="s">
        <v>1077</v>
      </c>
      <c r="C777" s="1" t="s">
        <v>280</v>
      </c>
      <c r="D777" t="s">
        <v>1179</v>
      </c>
    </row>
    <row r="778" spans="1:5" hidden="1">
      <c r="A778" s="1" t="s">
        <v>1174</v>
      </c>
      <c r="B778" t="s">
        <v>1086</v>
      </c>
      <c r="C778" s="1" t="s">
        <v>280</v>
      </c>
      <c r="D778" t="s">
        <v>1180</v>
      </c>
    </row>
    <row r="779" spans="1:5" hidden="1">
      <c r="A779" s="1" t="s">
        <v>1174</v>
      </c>
      <c r="B779" t="s">
        <v>1082</v>
      </c>
      <c r="C779" s="1" t="s">
        <v>280</v>
      </c>
      <c r="D779" t="s">
        <v>1180</v>
      </c>
    </row>
    <row r="780" spans="1:5" hidden="1">
      <c r="A780" s="1" t="s">
        <v>1174</v>
      </c>
      <c r="B780" t="s">
        <v>1076</v>
      </c>
      <c r="C780" s="1" t="s">
        <v>279</v>
      </c>
      <c r="D780">
        <v>18</v>
      </c>
    </row>
    <row r="781" spans="1:5" hidden="1">
      <c r="A781" s="1" t="s">
        <v>1174</v>
      </c>
      <c r="B781" t="s">
        <v>1087</v>
      </c>
      <c r="C781" s="1" t="s">
        <v>280</v>
      </c>
      <c r="D781" t="s">
        <v>1180</v>
      </c>
    </row>
    <row r="782" spans="1:5" hidden="1">
      <c r="A782" s="1" t="s">
        <v>1174</v>
      </c>
      <c r="B782" t="s">
        <v>1079</v>
      </c>
      <c r="C782" s="1" t="s">
        <v>280</v>
      </c>
      <c r="D782" t="s">
        <v>1177</v>
      </c>
    </row>
    <row r="783" spans="1:5" hidden="1">
      <c r="A783" s="1" t="s">
        <v>1174</v>
      </c>
      <c r="B783" t="s">
        <v>1078</v>
      </c>
      <c r="C783" s="1" t="s">
        <v>280</v>
      </c>
      <c r="D783" t="s">
        <v>1175</v>
      </c>
    </row>
    <row r="784" spans="1:5" hidden="1">
      <c r="A784" s="1" t="s">
        <v>1174</v>
      </c>
      <c r="B784" t="s">
        <v>1075</v>
      </c>
      <c r="C784" s="1" t="s">
        <v>280</v>
      </c>
      <c r="D784" t="s">
        <v>1175</v>
      </c>
    </row>
    <row r="785" spans="1:5" hidden="1">
      <c r="A785" s="1" t="s">
        <v>1174</v>
      </c>
      <c r="B785" t="s">
        <v>1073</v>
      </c>
      <c r="C785" s="1" t="s">
        <v>280</v>
      </c>
      <c r="D785" t="s">
        <v>1180</v>
      </c>
    </row>
    <row r="786" spans="1:5" hidden="1">
      <c r="A786" s="1" t="s">
        <v>1174</v>
      </c>
      <c r="B786" t="s">
        <v>1081</v>
      </c>
      <c r="C786" s="1" t="s">
        <v>280</v>
      </c>
      <c r="D786" t="s">
        <v>1180</v>
      </c>
    </row>
    <row r="787" spans="1:5" hidden="1">
      <c r="A787" s="1" t="s">
        <v>1174</v>
      </c>
      <c r="B787" t="s">
        <v>1080</v>
      </c>
      <c r="C787" s="1" t="s">
        <v>280</v>
      </c>
      <c r="D787" t="s">
        <v>1181</v>
      </c>
    </row>
    <row r="788" spans="1:5" hidden="1">
      <c r="A788" s="1" t="s">
        <v>1174</v>
      </c>
      <c r="B788" t="s">
        <v>1084</v>
      </c>
      <c r="C788" s="1" t="s">
        <v>280</v>
      </c>
      <c r="D788" t="s">
        <v>1175</v>
      </c>
    </row>
    <row r="789" spans="1:5" hidden="1">
      <c r="A789" s="1" t="s">
        <v>1174</v>
      </c>
      <c r="B789" t="s">
        <v>1172</v>
      </c>
      <c r="C789" s="1" t="s">
        <v>279</v>
      </c>
      <c r="D789">
        <v>68.89</v>
      </c>
    </row>
    <row r="790" spans="1:5" hidden="1">
      <c r="A790" s="1" t="s">
        <v>1174</v>
      </c>
      <c r="B790" t="s">
        <v>430</v>
      </c>
      <c r="C790" s="1" t="s">
        <v>1182</v>
      </c>
      <c r="D790" s="27">
        <v>0.42708333333333331</v>
      </c>
    </row>
    <row r="791" spans="1:5" hidden="1">
      <c r="A791" s="1" t="s">
        <v>1257</v>
      </c>
      <c r="B791" s="12" t="s">
        <v>1184</v>
      </c>
      <c r="D791" s="12" t="s">
        <v>1243</v>
      </c>
      <c r="E791" s="24" t="s">
        <v>1258</v>
      </c>
    </row>
    <row r="792" spans="1:5" hidden="1">
      <c r="A792" s="1" t="s">
        <v>1257</v>
      </c>
      <c r="B792" s="12" t="s">
        <v>1185</v>
      </c>
      <c r="D792" s="12">
        <v>11.3</v>
      </c>
      <c r="E792" s="24" t="s">
        <v>1258</v>
      </c>
    </row>
    <row r="793" spans="1:5" hidden="1">
      <c r="A793" s="1" t="s">
        <v>1257</v>
      </c>
      <c r="B793" s="12" t="s">
        <v>1186</v>
      </c>
      <c r="D793" s="12" t="s">
        <v>672</v>
      </c>
      <c r="E793" s="24" t="s">
        <v>1258</v>
      </c>
    </row>
    <row r="794" spans="1:5" hidden="1">
      <c r="A794" s="1" t="s">
        <v>1257</v>
      </c>
      <c r="B794" s="12" t="s">
        <v>1187</v>
      </c>
      <c r="D794" s="12" t="s">
        <v>1244</v>
      </c>
      <c r="E794" s="24" t="s">
        <v>1258</v>
      </c>
    </row>
    <row r="795" spans="1:5" hidden="1">
      <c r="A795" s="1" t="s">
        <v>1257</v>
      </c>
      <c r="B795" s="12" t="s">
        <v>1188</v>
      </c>
      <c r="D795" s="12" t="s">
        <v>1245</v>
      </c>
      <c r="E795" s="24" t="s">
        <v>1258</v>
      </c>
    </row>
    <row r="796" spans="1:5" hidden="1">
      <c r="A796" s="1" t="s">
        <v>1257</v>
      </c>
      <c r="B796" s="12" t="s">
        <v>1189</v>
      </c>
      <c r="D796" s="12" t="s">
        <v>1246</v>
      </c>
      <c r="E796" s="24" t="s">
        <v>1258</v>
      </c>
    </row>
    <row r="797" spans="1:5" hidden="1">
      <c r="A797" s="1" t="s">
        <v>1257</v>
      </c>
      <c r="B797" s="12" t="s">
        <v>1190</v>
      </c>
      <c r="D797" s="12" t="s">
        <v>1247</v>
      </c>
      <c r="E797" s="24" t="s">
        <v>1258</v>
      </c>
    </row>
    <row r="798" spans="1:5" hidden="1">
      <c r="A798" s="1" t="s">
        <v>1257</v>
      </c>
      <c r="B798" s="12" t="s">
        <v>1191</v>
      </c>
      <c r="D798" s="12" t="s">
        <v>1248</v>
      </c>
      <c r="E798" s="24" t="s">
        <v>1258</v>
      </c>
    </row>
    <row r="799" spans="1:5" hidden="1">
      <c r="A799" s="1" t="s">
        <v>1257</v>
      </c>
      <c r="B799" s="12" t="s">
        <v>1192</v>
      </c>
      <c r="D799" s="12" t="s">
        <v>1249</v>
      </c>
      <c r="E799" s="24" t="s">
        <v>1258</v>
      </c>
    </row>
    <row r="800" spans="1:5" hidden="1">
      <c r="A800" s="1" t="s">
        <v>1257</v>
      </c>
      <c r="B800" s="12" t="s">
        <v>1193</v>
      </c>
      <c r="D800" s="12" t="s">
        <v>1056</v>
      </c>
      <c r="E800" s="24" t="s">
        <v>1258</v>
      </c>
    </row>
    <row r="801" spans="1:5" hidden="1">
      <c r="A801" s="1" t="s">
        <v>1257</v>
      </c>
      <c r="B801" s="12" t="s">
        <v>1194</v>
      </c>
      <c r="D801" s="12">
        <v>26</v>
      </c>
      <c r="E801" s="24" t="s">
        <v>1258</v>
      </c>
    </row>
    <row r="802" spans="1:5" hidden="1">
      <c r="A802" s="1" t="s">
        <v>1257</v>
      </c>
      <c r="B802" s="12" t="s">
        <v>1195</v>
      </c>
      <c r="D802" s="12" t="s">
        <v>1250</v>
      </c>
      <c r="E802" s="24" t="s">
        <v>1258</v>
      </c>
    </row>
    <row r="803" spans="1:5" hidden="1">
      <c r="A803" s="1" t="s">
        <v>1257</v>
      </c>
      <c r="B803" s="12" t="s">
        <v>1196</v>
      </c>
      <c r="D803" s="12"/>
      <c r="E803" s="24" t="s">
        <v>1258</v>
      </c>
    </row>
    <row r="804" spans="1:5" hidden="1">
      <c r="A804" s="1" t="s">
        <v>1257</v>
      </c>
      <c r="B804" s="12" t="s">
        <v>1197</v>
      </c>
      <c r="D804" s="12"/>
      <c r="E804" s="24" t="s">
        <v>1258</v>
      </c>
    </row>
    <row r="805" spans="1:5" hidden="1">
      <c r="A805" s="1" t="s">
        <v>1257</v>
      </c>
      <c r="B805" s="12" t="s">
        <v>1198</v>
      </c>
      <c r="D805" s="12" t="s">
        <v>1251</v>
      </c>
      <c r="E805" s="24" t="s">
        <v>1258</v>
      </c>
    </row>
    <row r="806" spans="1:5" hidden="1">
      <c r="A806" s="1" t="s">
        <v>1257</v>
      </c>
      <c r="B806" s="12" t="s">
        <v>1199</v>
      </c>
      <c r="D806" s="12"/>
      <c r="E806" s="24" t="s">
        <v>1258</v>
      </c>
    </row>
    <row r="807" spans="1:5" hidden="1">
      <c r="A807" s="1" t="s">
        <v>1257</v>
      </c>
      <c r="B807" s="12" t="s">
        <v>1200</v>
      </c>
      <c r="D807" s="12" t="s">
        <v>778</v>
      </c>
      <c r="E807" s="24" t="s">
        <v>1258</v>
      </c>
    </row>
    <row r="808" spans="1:5" hidden="1">
      <c r="A808" s="1" t="s">
        <v>1257</v>
      </c>
      <c r="B808" s="12" t="s">
        <v>1201</v>
      </c>
      <c r="D808" s="12" t="s">
        <v>1251</v>
      </c>
      <c r="E808" s="24" t="s">
        <v>1258</v>
      </c>
    </row>
    <row r="809" spans="1:5" hidden="1">
      <c r="A809" s="1" t="s">
        <v>1257</v>
      </c>
      <c r="B809" s="12" t="s">
        <v>1202</v>
      </c>
      <c r="D809" s="12" t="s">
        <v>1251</v>
      </c>
      <c r="E809" s="24" t="s">
        <v>1258</v>
      </c>
    </row>
    <row r="810" spans="1:5" hidden="1">
      <c r="A810" s="1" t="s">
        <v>1257</v>
      </c>
      <c r="B810" s="12" t="s">
        <v>1203</v>
      </c>
      <c r="D810" s="12"/>
      <c r="E810" s="24" t="s">
        <v>1258</v>
      </c>
    </row>
    <row r="811" spans="1:5" hidden="1">
      <c r="A811" s="1" t="s">
        <v>1257</v>
      </c>
      <c r="B811" s="12" t="s">
        <v>1204</v>
      </c>
      <c r="D811" s="12" t="s">
        <v>1252</v>
      </c>
      <c r="E811" s="24" t="s">
        <v>1258</v>
      </c>
    </row>
    <row r="812" spans="1:5" hidden="1">
      <c r="A812" s="1" t="s">
        <v>1257</v>
      </c>
      <c r="B812" s="12" t="s">
        <v>1205</v>
      </c>
      <c r="D812" s="12" t="s">
        <v>1250</v>
      </c>
      <c r="E812" s="24" t="s">
        <v>1258</v>
      </c>
    </row>
    <row r="813" spans="1:5" hidden="1">
      <c r="A813" s="1" t="s">
        <v>1257</v>
      </c>
      <c r="B813" s="12" t="s">
        <v>1206</v>
      </c>
      <c r="D813" s="12" t="s">
        <v>1251</v>
      </c>
      <c r="E813" s="24" t="s">
        <v>1258</v>
      </c>
    </row>
    <row r="814" spans="1:5" hidden="1">
      <c r="A814" s="1" t="s">
        <v>1257</v>
      </c>
      <c r="B814" s="12" t="s">
        <v>1207</v>
      </c>
      <c r="D814" s="12" t="s">
        <v>1251</v>
      </c>
      <c r="E814" s="24" t="s">
        <v>1258</v>
      </c>
    </row>
    <row r="815" spans="1:5" hidden="1">
      <c r="A815" s="1" t="s">
        <v>1257</v>
      </c>
      <c r="B815" s="12" t="s">
        <v>1208</v>
      </c>
      <c r="D815" s="12"/>
      <c r="E815" s="24" t="s">
        <v>1258</v>
      </c>
    </row>
    <row r="816" spans="1:5" hidden="1">
      <c r="A816" s="1" t="s">
        <v>1257</v>
      </c>
      <c r="B816" s="12" t="s">
        <v>1209</v>
      </c>
      <c r="D816" s="12"/>
      <c r="E816" s="24" t="s">
        <v>1258</v>
      </c>
    </row>
    <row r="817" spans="1:5" hidden="1">
      <c r="A817" s="1" t="s">
        <v>1257</v>
      </c>
      <c r="B817" s="12" t="s">
        <v>1210</v>
      </c>
      <c r="D817" s="12"/>
      <c r="E817" s="24" t="s">
        <v>1258</v>
      </c>
    </row>
    <row r="818" spans="1:5" hidden="1">
      <c r="A818" s="1" t="s">
        <v>1257</v>
      </c>
      <c r="B818" s="12" t="s">
        <v>1211</v>
      </c>
      <c r="D818" s="12" t="s">
        <v>1251</v>
      </c>
      <c r="E818" s="24" t="s">
        <v>1258</v>
      </c>
    </row>
    <row r="819" spans="1:5" hidden="1">
      <c r="A819" s="1" t="s">
        <v>1257</v>
      </c>
      <c r="B819" s="12" t="s">
        <v>1212</v>
      </c>
      <c r="D819" s="12" t="s">
        <v>1251</v>
      </c>
      <c r="E819" s="24" t="s">
        <v>1258</v>
      </c>
    </row>
    <row r="820" spans="1:5" hidden="1">
      <c r="A820" s="1" t="s">
        <v>1257</v>
      </c>
      <c r="B820" s="12" t="s">
        <v>1213</v>
      </c>
      <c r="D820" s="12">
        <v>24</v>
      </c>
      <c r="E820" s="24" t="s">
        <v>1258</v>
      </c>
    </row>
    <row r="821" spans="1:5" hidden="1">
      <c r="A821" s="1" t="s">
        <v>1257</v>
      </c>
      <c r="B821" s="12" t="s">
        <v>1214</v>
      </c>
      <c r="D821" s="12">
        <v>7</v>
      </c>
      <c r="E821" s="24" t="s">
        <v>1258</v>
      </c>
    </row>
    <row r="822" spans="1:5" hidden="1">
      <c r="A822" s="1" t="s">
        <v>1257</v>
      </c>
      <c r="B822" s="12" t="s">
        <v>1215</v>
      </c>
      <c r="D822" s="12">
        <v>20</v>
      </c>
      <c r="E822" s="24" t="s">
        <v>1258</v>
      </c>
    </row>
    <row r="823" spans="1:5" hidden="1">
      <c r="A823" s="1" t="s">
        <v>1257</v>
      </c>
      <c r="B823" s="12" t="s">
        <v>1216</v>
      </c>
      <c r="D823" s="12">
        <v>6</v>
      </c>
      <c r="E823" s="24" t="s">
        <v>1258</v>
      </c>
    </row>
    <row r="824" spans="1:5" hidden="1">
      <c r="A824" s="1" t="s">
        <v>1257</v>
      </c>
      <c r="B824" s="12" t="s">
        <v>1217</v>
      </c>
      <c r="D824" s="12">
        <v>4</v>
      </c>
      <c r="E824" s="24" t="s">
        <v>1258</v>
      </c>
    </row>
    <row r="825" spans="1:5" hidden="1">
      <c r="A825" s="1" t="s">
        <v>1257</v>
      </c>
      <c r="B825" s="12" t="s">
        <v>1218</v>
      </c>
      <c r="D825" s="12">
        <v>13</v>
      </c>
      <c r="E825" s="24" t="s">
        <v>1258</v>
      </c>
    </row>
    <row r="826" spans="1:5" hidden="1">
      <c r="A826" s="1" t="s">
        <v>1257</v>
      </c>
      <c r="B826" s="12" t="s">
        <v>1219</v>
      </c>
      <c r="D826" s="12">
        <v>13</v>
      </c>
      <c r="E826" s="24" t="s">
        <v>1258</v>
      </c>
    </row>
    <row r="827" spans="1:5" hidden="1">
      <c r="A827" s="1" t="s">
        <v>1257</v>
      </c>
      <c r="B827" s="12" t="s">
        <v>1220</v>
      </c>
      <c r="D827" s="12">
        <v>13</v>
      </c>
      <c r="E827" s="24" t="s">
        <v>1258</v>
      </c>
    </row>
    <row r="828" spans="1:5" hidden="1">
      <c r="A828" s="1" t="s">
        <v>1257</v>
      </c>
      <c r="B828" s="12" t="s">
        <v>1221</v>
      </c>
      <c r="D828" s="12" t="s">
        <v>1251</v>
      </c>
      <c r="E828" s="24" t="s">
        <v>1258</v>
      </c>
    </row>
    <row r="829" spans="1:5" hidden="1">
      <c r="A829" s="1" t="s">
        <v>1257</v>
      </c>
      <c r="B829" s="12" t="s">
        <v>1222</v>
      </c>
      <c r="D829" s="12"/>
      <c r="E829" s="24" t="s">
        <v>1258</v>
      </c>
    </row>
    <row r="830" spans="1:5" hidden="1">
      <c r="A830" s="1" t="s">
        <v>1257</v>
      </c>
      <c r="B830" s="12" t="s">
        <v>1223</v>
      </c>
      <c r="D830" s="12" t="s">
        <v>1251</v>
      </c>
      <c r="E830" s="24" t="s">
        <v>1258</v>
      </c>
    </row>
    <row r="831" spans="1:5" hidden="1">
      <c r="A831" s="1" t="s">
        <v>1257</v>
      </c>
      <c r="B831" s="12" t="s">
        <v>1224</v>
      </c>
      <c r="D831" s="12" t="s">
        <v>1251</v>
      </c>
      <c r="E831" s="24" t="s">
        <v>1258</v>
      </c>
    </row>
    <row r="832" spans="1:5" hidden="1">
      <c r="A832" s="1" t="s">
        <v>1257</v>
      </c>
      <c r="B832" s="12" t="s">
        <v>1225</v>
      </c>
      <c r="D832" s="12"/>
      <c r="E832" s="24" t="s">
        <v>1258</v>
      </c>
    </row>
    <row r="833" spans="1:5" hidden="1">
      <c r="A833" s="1" t="s">
        <v>1257</v>
      </c>
      <c r="B833" s="12" t="s">
        <v>1226</v>
      </c>
      <c r="D833" s="12" t="s">
        <v>1251</v>
      </c>
      <c r="E833" s="24" t="s">
        <v>1258</v>
      </c>
    </row>
    <row r="834" spans="1:5" hidden="1">
      <c r="A834" s="1" t="s">
        <v>1257</v>
      </c>
      <c r="B834" s="12" t="s">
        <v>1227</v>
      </c>
      <c r="D834" s="12"/>
      <c r="E834" s="24" t="s">
        <v>1258</v>
      </c>
    </row>
    <row r="835" spans="1:5" hidden="1">
      <c r="A835" s="1" t="s">
        <v>1257</v>
      </c>
      <c r="B835" s="12" t="s">
        <v>1228</v>
      </c>
      <c r="D835" s="12"/>
      <c r="E835" s="24" t="s">
        <v>1258</v>
      </c>
    </row>
    <row r="836" spans="1:5" hidden="1">
      <c r="A836" s="1" t="s">
        <v>1257</v>
      </c>
      <c r="B836" s="12" t="s">
        <v>1229</v>
      </c>
      <c r="D836" s="12" t="s">
        <v>1251</v>
      </c>
      <c r="E836" s="24" t="s">
        <v>1258</v>
      </c>
    </row>
    <row r="837" spans="1:5" hidden="1">
      <c r="A837" s="1" t="s">
        <v>1257</v>
      </c>
      <c r="B837" s="12" t="s">
        <v>1230</v>
      </c>
      <c r="D837" s="12"/>
      <c r="E837" s="24" t="s">
        <v>1258</v>
      </c>
    </row>
    <row r="838" spans="1:5" hidden="1">
      <c r="A838" s="1" t="s">
        <v>1257</v>
      </c>
      <c r="B838" s="12" t="s">
        <v>1231</v>
      </c>
      <c r="D838" s="12" t="s">
        <v>1251</v>
      </c>
      <c r="E838" s="24" t="s">
        <v>1258</v>
      </c>
    </row>
    <row r="839" spans="1:5" hidden="1">
      <c r="A839" s="1" t="s">
        <v>1257</v>
      </c>
      <c r="B839" s="12" t="s">
        <v>1232</v>
      </c>
      <c r="D839" s="12" t="s">
        <v>1251</v>
      </c>
      <c r="E839" s="24" t="s">
        <v>1258</v>
      </c>
    </row>
    <row r="840" spans="1:5" hidden="1">
      <c r="A840" s="1" t="s">
        <v>1257</v>
      </c>
      <c r="B840" s="12" t="s">
        <v>1233</v>
      </c>
      <c r="D840" s="12" t="s">
        <v>1253</v>
      </c>
      <c r="E840" s="24" t="s">
        <v>1258</v>
      </c>
    </row>
    <row r="841" spans="1:5" hidden="1">
      <c r="A841" s="1" t="s">
        <v>1257</v>
      </c>
      <c r="B841" s="12" t="s">
        <v>1234</v>
      </c>
      <c r="D841" s="12" t="s">
        <v>1251</v>
      </c>
      <c r="E841" s="24" t="s">
        <v>1258</v>
      </c>
    </row>
    <row r="842" spans="1:5" hidden="1">
      <c r="A842" s="1" t="s">
        <v>1257</v>
      </c>
      <c r="B842" s="12" t="s">
        <v>1235</v>
      </c>
      <c r="D842" s="12"/>
      <c r="E842" s="24" t="s">
        <v>1258</v>
      </c>
    </row>
    <row r="843" spans="1:5" hidden="1">
      <c r="A843" s="1" t="s">
        <v>1257</v>
      </c>
      <c r="B843" s="12" t="s">
        <v>1236</v>
      </c>
      <c r="D843" s="12" t="s">
        <v>1251</v>
      </c>
      <c r="E843" s="24" t="s">
        <v>1258</v>
      </c>
    </row>
    <row r="844" spans="1:5" hidden="1">
      <c r="A844" s="1" t="s">
        <v>1257</v>
      </c>
      <c r="B844" s="12" t="s">
        <v>1237</v>
      </c>
      <c r="D844" s="12"/>
      <c r="E844" s="24" t="s">
        <v>1258</v>
      </c>
    </row>
    <row r="845" spans="1:5" hidden="1">
      <c r="A845" s="1" t="s">
        <v>1257</v>
      </c>
      <c r="B845" s="12" t="s">
        <v>1238</v>
      </c>
      <c r="D845" s="12" t="s">
        <v>1251</v>
      </c>
      <c r="E845" s="24" t="s">
        <v>1258</v>
      </c>
    </row>
    <row r="846" spans="1:5" hidden="1">
      <c r="A846" s="1" t="s">
        <v>1257</v>
      </c>
      <c r="B846" s="12" t="s">
        <v>1239</v>
      </c>
      <c r="D846" s="12" t="s">
        <v>1251</v>
      </c>
      <c r="E846" s="24" t="s">
        <v>1258</v>
      </c>
    </row>
    <row r="847" spans="1:5" hidden="1">
      <c r="A847" s="1" t="s">
        <v>1257</v>
      </c>
      <c r="B847" s="12" t="s">
        <v>1240</v>
      </c>
      <c r="D847" s="12" t="s">
        <v>1254</v>
      </c>
      <c r="E847" s="24" t="s">
        <v>1258</v>
      </c>
    </row>
    <row r="848" spans="1:5" hidden="1">
      <c r="A848" s="1" t="s">
        <v>1257</v>
      </c>
      <c r="B848" s="12" t="s">
        <v>1241</v>
      </c>
      <c r="D848" s="12" t="s">
        <v>1255</v>
      </c>
      <c r="E848" s="24" t="s">
        <v>1258</v>
      </c>
    </row>
    <row r="849" spans="1:5" hidden="1">
      <c r="A849" s="1" t="s">
        <v>1257</v>
      </c>
      <c r="B849" s="1" t="s">
        <v>1242</v>
      </c>
      <c r="D849" s="1" t="s">
        <v>1256</v>
      </c>
      <c r="E849" s="24" t="s">
        <v>1258</v>
      </c>
    </row>
  </sheetData>
  <pageMargins left="0.7" right="0.7" top="0.75" bottom="0.75" header="0.3" footer="0.3"/>
  <pageSetup paperSize="119" scale="10" orientation="landscape" horizontalDpi="300" verticalDpi="300"/>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4"/>
  <sheetViews>
    <sheetView topLeftCell="A2" workbookViewId="0">
      <selection activeCell="H45" sqref="H45"/>
    </sheetView>
  </sheetViews>
  <sheetFormatPr baseColWidth="10" defaultRowHeight="14" x14ac:dyDescent="0"/>
  <cols>
    <col min="1" max="1" width="18.5" bestFit="1" customWidth="1"/>
    <col min="2" max="2" width="15" customWidth="1"/>
    <col min="3" max="3" width="4.83203125" customWidth="1"/>
    <col min="4" max="5" width="9.1640625" customWidth="1"/>
    <col min="6" max="6" width="13.33203125" customWidth="1"/>
    <col min="7" max="7" width="8.6640625" customWidth="1"/>
    <col min="8" max="8" width="6" customWidth="1"/>
    <col min="9" max="9" width="7.6640625" customWidth="1"/>
    <col min="10" max="10" width="5" customWidth="1"/>
    <col min="11" max="11" width="10.1640625" customWidth="1"/>
    <col min="12" max="12" width="9.1640625" customWidth="1"/>
    <col min="13" max="14" width="10.1640625" customWidth="1"/>
  </cols>
  <sheetData>
    <row r="3" spans="1:11">
      <c r="A3" s="32" t="s">
        <v>1265</v>
      </c>
      <c r="B3" s="32" t="s">
        <v>1266</v>
      </c>
    </row>
    <row r="4" spans="1:11">
      <c r="A4" s="32" t="s">
        <v>1263</v>
      </c>
      <c r="B4" t="s">
        <v>360</v>
      </c>
      <c r="C4" t="s">
        <v>141</v>
      </c>
      <c r="D4" t="s">
        <v>373</v>
      </c>
      <c r="E4" t="s">
        <v>1261</v>
      </c>
      <c r="F4" t="s">
        <v>1260</v>
      </c>
      <c r="G4" t="s">
        <v>140</v>
      </c>
      <c r="H4" t="s">
        <v>280</v>
      </c>
      <c r="I4" t="s">
        <v>279</v>
      </c>
      <c r="J4" t="s">
        <v>118</v>
      </c>
      <c r="K4" t="s">
        <v>1264</v>
      </c>
    </row>
    <row r="5" spans="1:11">
      <c r="A5" s="15" t="s">
        <v>482</v>
      </c>
      <c r="B5" s="33">
        <v>5</v>
      </c>
      <c r="C5" s="33"/>
      <c r="D5" s="33"/>
      <c r="E5" s="33"/>
      <c r="F5" s="33"/>
      <c r="G5" s="33"/>
      <c r="H5" s="33">
        <v>14</v>
      </c>
      <c r="I5" s="33">
        <v>13</v>
      </c>
      <c r="J5" s="33"/>
      <c r="K5" s="33">
        <v>32</v>
      </c>
    </row>
    <row r="6" spans="1:11">
      <c r="A6" s="15" t="s">
        <v>354</v>
      </c>
      <c r="B6" s="33">
        <v>4</v>
      </c>
      <c r="C6" s="33"/>
      <c r="D6" s="33"/>
      <c r="E6" s="33">
        <v>1</v>
      </c>
      <c r="F6" s="33">
        <v>2</v>
      </c>
      <c r="G6" s="33"/>
      <c r="H6" s="33">
        <v>8</v>
      </c>
      <c r="I6" s="33"/>
      <c r="J6" s="33"/>
      <c r="K6" s="33">
        <v>15</v>
      </c>
    </row>
    <row r="7" spans="1:11">
      <c r="A7" s="15" t="s">
        <v>1057</v>
      </c>
      <c r="B7" s="33">
        <v>2</v>
      </c>
      <c r="C7" s="33"/>
      <c r="D7" s="33"/>
      <c r="E7" s="33"/>
      <c r="F7" s="33"/>
      <c r="G7" s="33"/>
      <c r="H7" s="33">
        <v>6</v>
      </c>
      <c r="I7" s="33">
        <v>16</v>
      </c>
      <c r="J7" s="33"/>
      <c r="K7" s="33">
        <v>24</v>
      </c>
    </row>
    <row r="8" spans="1:11">
      <c r="A8" s="15" t="s">
        <v>923</v>
      </c>
      <c r="B8" s="33">
        <v>3</v>
      </c>
      <c r="C8" s="33"/>
      <c r="D8" s="33"/>
      <c r="E8" s="33"/>
      <c r="F8" s="33"/>
      <c r="G8" s="33"/>
      <c r="H8" s="33">
        <v>20</v>
      </c>
      <c r="I8" s="33">
        <v>23</v>
      </c>
      <c r="J8" s="33"/>
      <c r="K8" s="33">
        <v>46</v>
      </c>
    </row>
    <row r="9" spans="1:11">
      <c r="A9" s="15" t="s">
        <v>375</v>
      </c>
      <c r="B9" s="33">
        <v>12</v>
      </c>
      <c r="C9" s="33"/>
      <c r="D9" s="33"/>
      <c r="E9" s="33"/>
      <c r="F9" s="33"/>
      <c r="G9" s="33"/>
      <c r="H9" s="33">
        <v>4</v>
      </c>
      <c r="I9" s="33">
        <v>23</v>
      </c>
      <c r="J9" s="33"/>
      <c r="K9" s="33">
        <v>39</v>
      </c>
    </row>
    <row r="10" spans="1:11">
      <c r="A10" s="15" t="s">
        <v>860</v>
      </c>
      <c r="B10" s="33">
        <v>3</v>
      </c>
      <c r="C10" s="33"/>
      <c r="D10" s="33"/>
      <c r="E10" s="33"/>
      <c r="F10" s="33"/>
      <c r="G10" s="33"/>
      <c r="H10" s="33">
        <v>6</v>
      </c>
      <c r="I10" s="33">
        <v>17</v>
      </c>
      <c r="J10" s="33"/>
      <c r="K10" s="33">
        <v>26</v>
      </c>
    </row>
    <row r="11" spans="1:11">
      <c r="A11" s="15" t="s">
        <v>445</v>
      </c>
      <c r="B11" s="33">
        <v>5</v>
      </c>
      <c r="C11" s="33"/>
      <c r="D11" s="33"/>
      <c r="E11" s="33"/>
      <c r="F11" s="33"/>
      <c r="G11" s="33"/>
      <c r="H11" s="33">
        <v>6</v>
      </c>
      <c r="I11" s="33">
        <v>13</v>
      </c>
      <c r="J11" s="33"/>
      <c r="K11" s="33">
        <v>24</v>
      </c>
    </row>
    <row r="12" spans="1:11">
      <c r="A12" s="15" t="s">
        <v>781</v>
      </c>
      <c r="B12" s="33">
        <v>1</v>
      </c>
      <c r="C12" s="33"/>
      <c r="D12" s="33"/>
      <c r="E12" s="33"/>
      <c r="F12" s="33"/>
      <c r="G12" s="33"/>
      <c r="H12" s="33">
        <v>5</v>
      </c>
      <c r="I12" s="33">
        <v>7</v>
      </c>
      <c r="J12" s="33"/>
      <c r="K12" s="33">
        <v>13</v>
      </c>
    </row>
    <row r="13" spans="1:11">
      <c r="A13" s="15" t="s">
        <v>29</v>
      </c>
      <c r="B13" s="33">
        <v>1</v>
      </c>
      <c r="C13" s="33"/>
      <c r="D13" s="33">
        <v>1</v>
      </c>
      <c r="E13" s="33"/>
      <c r="F13" s="33"/>
      <c r="G13" s="33"/>
      <c r="H13" s="33">
        <v>9</v>
      </c>
      <c r="I13" s="33">
        <v>18</v>
      </c>
      <c r="J13" s="33"/>
      <c r="K13" s="33">
        <v>29</v>
      </c>
    </row>
    <row r="14" spans="1:11">
      <c r="A14" s="15" t="s">
        <v>782</v>
      </c>
      <c r="B14" s="33">
        <v>1</v>
      </c>
      <c r="C14" s="33"/>
      <c r="D14" s="33"/>
      <c r="E14" s="33"/>
      <c r="F14" s="33">
        <v>1</v>
      </c>
      <c r="G14" s="33"/>
      <c r="H14" s="33">
        <v>4</v>
      </c>
      <c r="I14" s="33">
        <v>3</v>
      </c>
      <c r="J14" s="33"/>
      <c r="K14" s="33">
        <v>9</v>
      </c>
    </row>
    <row r="15" spans="1:11">
      <c r="A15" s="15" t="s">
        <v>667</v>
      </c>
      <c r="B15" s="33">
        <v>4</v>
      </c>
      <c r="C15" s="33"/>
      <c r="D15" s="33"/>
      <c r="E15" s="33"/>
      <c r="F15" s="33"/>
      <c r="G15" s="33"/>
      <c r="H15" s="33">
        <v>13</v>
      </c>
      <c r="I15" s="33">
        <v>23</v>
      </c>
      <c r="J15" s="33"/>
      <c r="K15" s="33">
        <v>40</v>
      </c>
    </row>
    <row r="16" spans="1:11">
      <c r="A16" s="15" t="s">
        <v>820</v>
      </c>
      <c r="B16" s="33">
        <v>3</v>
      </c>
      <c r="C16" s="33"/>
      <c r="D16" s="33"/>
      <c r="E16" s="33"/>
      <c r="F16" s="33"/>
      <c r="G16" s="33"/>
      <c r="H16" s="33">
        <v>17</v>
      </c>
      <c r="I16" s="33">
        <v>2</v>
      </c>
      <c r="J16" s="33"/>
      <c r="K16" s="33">
        <v>22</v>
      </c>
    </row>
    <row r="17" spans="1:11">
      <c r="A17" s="15" t="s">
        <v>115</v>
      </c>
      <c r="B17" s="33">
        <v>1</v>
      </c>
      <c r="C17" s="33">
        <v>1</v>
      </c>
      <c r="D17" s="33"/>
      <c r="E17" s="33"/>
      <c r="F17" s="33"/>
      <c r="G17" s="33"/>
      <c r="H17" s="33">
        <v>9</v>
      </c>
      <c r="I17" s="33">
        <v>10</v>
      </c>
      <c r="J17" s="33">
        <v>1</v>
      </c>
      <c r="K17" s="33">
        <v>22</v>
      </c>
    </row>
    <row r="18" spans="1:11">
      <c r="A18" s="15" t="s">
        <v>84</v>
      </c>
      <c r="B18" s="33"/>
      <c r="C18" s="33">
        <v>2</v>
      </c>
      <c r="D18" s="33"/>
      <c r="E18" s="33"/>
      <c r="F18" s="33"/>
      <c r="G18" s="33"/>
      <c r="H18" s="33">
        <v>17</v>
      </c>
      <c r="I18" s="33">
        <v>40</v>
      </c>
      <c r="J18" s="33">
        <v>1</v>
      </c>
      <c r="K18" s="33">
        <v>60</v>
      </c>
    </row>
    <row r="19" spans="1:11">
      <c r="A19" s="15" t="s">
        <v>225</v>
      </c>
      <c r="B19" s="33">
        <v>4</v>
      </c>
      <c r="C19" s="33"/>
      <c r="D19" s="33"/>
      <c r="E19" s="33"/>
      <c r="F19" s="33"/>
      <c r="G19" s="33"/>
      <c r="H19" s="33">
        <v>26</v>
      </c>
      <c r="I19" s="33">
        <v>56</v>
      </c>
      <c r="J19" s="33"/>
      <c r="K19" s="33">
        <v>86</v>
      </c>
    </row>
    <row r="20" spans="1:11">
      <c r="A20" s="15" t="s">
        <v>101</v>
      </c>
      <c r="B20" s="33">
        <v>2</v>
      </c>
      <c r="C20" s="33"/>
      <c r="D20" s="33"/>
      <c r="E20" s="33"/>
      <c r="F20" s="33"/>
      <c r="G20" s="33"/>
      <c r="H20" s="33">
        <v>16</v>
      </c>
      <c r="I20" s="33">
        <v>12</v>
      </c>
      <c r="J20" s="33"/>
      <c r="K20" s="33">
        <v>30</v>
      </c>
    </row>
    <row r="21" spans="1:11">
      <c r="A21" s="15" t="s">
        <v>277</v>
      </c>
      <c r="B21" s="33">
        <v>4</v>
      </c>
      <c r="C21" s="33"/>
      <c r="D21" s="33"/>
      <c r="E21" s="33"/>
      <c r="F21" s="33"/>
      <c r="G21" s="33">
        <v>1</v>
      </c>
      <c r="H21" s="33">
        <v>4</v>
      </c>
      <c r="I21" s="33">
        <v>17</v>
      </c>
      <c r="J21" s="33">
        <v>1</v>
      </c>
      <c r="K21" s="33">
        <v>27</v>
      </c>
    </row>
    <row r="22" spans="1:11">
      <c r="A22" s="15" t="s">
        <v>174</v>
      </c>
      <c r="B22" s="33"/>
      <c r="C22" s="33"/>
      <c r="D22" s="33"/>
      <c r="E22" s="33"/>
      <c r="F22" s="33"/>
      <c r="G22" s="33">
        <v>1</v>
      </c>
      <c r="H22" s="33">
        <v>10</v>
      </c>
      <c r="I22" s="33">
        <v>2</v>
      </c>
      <c r="J22" s="33">
        <v>1</v>
      </c>
      <c r="K22" s="33">
        <v>14</v>
      </c>
    </row>
    <row r="23" spans="1:11">
      <c r="A23" s="15" t="s">
        <v>857</v>
      </c>
      <c r="B23" s="33">
        <v>2</v>
      </c>
      <c r="C23" s="33"/>
      <c r="D23" s="33"/>
      <c r="E23" s="33"/>
      <c r="F23" s="33"/>
      <c r="G23" s="33"/>
      <c r="H23" s="33">
        <v>13</v>
      </c>
      <c r="I23" s="33">
        <v>5</v>
      </c>
      <c r="J23" s="33"/>
      <c r="K23" s="33">
        <v>20</v>
      </c>
    </row>
    <row r="24" spans="1:11">
      <c r="A24" s="15" t="s">
        <v>1264</v>
      </c>
      <c r="B24" s="33">
        <v>57</v>
      </c>
      <c r="C24" s="33">
        <v>3</v>
      </c>
      <c r="D24" s="33">
        <v>1</v>
      </c>
      <c r="E24" s="33">
        <v>1</v>
      </c>
      <c r="F24" s="33">
        <v>3</v>
      </c>
      <c r="G24" s="33">
        <v>2</v>
      </c>
      <c r="H24" s="33">
        <v>207</v>
      </c>
      <c r="I24" s="33">
        <v>300</v>
      </c>
      <c r="J24" s="33">
        <v>4</v>
      </c>
      <c r="K24" s="33">
        <v>578</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DataDict</vt:lpstr>
      <vt:lpstr>PIVOT</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Kumar</dc:creator>
  <cp:lastModifiedBy>Vivek Kumar</cp:lastModifiedBy>
  <cp:lastPrinted>2015-09-18T13:24:49Z</cp:lastPrinted>
  <dcterms:created xsi:type="dcterms:W3CDTF">2015-09-15T20:02:33Z</dcterms:created>
  <dcterms:modified xsi:type="dcterms:W3CDTF">2017-01-08T23:59:07Z</dcterms:modified>
</cp:coreProperties>
</file>