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Fitness Tracking App Assingment\"/>
    </mc:Choice>
  </mc:AlternateContent>
  <xr:revisionPtr revIDLastSave="0" documentId="13_ncr:1_{F637D1DE-6245-41BA-9D02-4C71288E88FF}" xr6:coauthVersionLast="47" xr6:coauthVersionMax="47" xr10:uidLastSave="{00000000-0000-0000-0000-000000000000}"/>
  <bookViews>
    <workbookView xWindow="-108" yWindow="-108" windowWidth="23256" windowHeight="12456" activeTab="1" xr2:uid="{BFF482A8-4A9B-49B2-B622-AAC6313B229A}"/>
  </bookViews>
  <sheets>
    <sheet name="Sheet2" sheetId="5" r:id="rId1"/>
    <sheet name="Execution_report" sheetId="1" r:id="rId2"/>
    <sheet name="Defect report" sheetId="2" r:id="rId3"/>
  </sheets>
  <calcPr calcId="191029"/>
  <pivotCaches>
    <pivotCache cacheId="18"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5" l="1"/>
</calcChain>
</file>

<file path=xl/sharedStrings.xml><?xml version="1.0" encoding="utf-8"?>
<sst xmlns="http://schemas.openxmlformats.org/spreadsheetml/2006/main" count="155" uniqueCount="115">
  <si>
    <t>TC_NO</t>
  </si>
  <si>
    <t>TC_Name</t>
  </si>
  <si>
    <t>TC_Description</t>
  </si>
  <si>
    <t>TC_Steps</t>
  </si>
  <si>
    <t>TC_Expected result</t>
  </si>
  <si>
    <t>Test data</t>
  </si>
  <si>
    <t>TC_01</t>
  </si>
  <si>
    <t>Application Signup</t>
  </si>
  <si>
    <t>User sign-up in the application installs the application</t>
  </si>
  <si>
    <t>1. User download the application from Play store.
2. Install the application
3. Sign-up process with required user details.</t>
  </si>
  <si>
    <t>User should be able to sign-up in the application</t>
  </si>
  <si>
    <t>1. User Fname, Lname, Password</t>
  </si>
  <si>
    <t>Manual</t>
  </si>
  <si>
    <t>TC_02</t>
  </si>
  <si>
    <t>User enter the Sets data in the application</t>
  </si>
  <si>
    <t>1. User navigate to the Sets screen.
2. Enter the sets detail and click on Save button.
3. user navigate back the same screen to see the Sets data.</t>
  </si>
  <si>
    <t>Sets data should get saved.</t>
  </si>
  <si>
    <t>Sets : 20</t>
  </si>
  <si>
    <t>Manual
Automation</t>
  </si>
  <si>
    <t>TC_03</t>
  </si>
  <si>
    <t>Saving of Sets data in the application</t>
  </si>
  <si>
    <t>Saving of other excercise data in the application</t>
  </si>
  <si>
    <t>User enter the other exercise  data in the application</t>
  </si>
  <si>
    <t>Sit-ups : 20</t>
  </si>
  <si>
    <t>TC_04</t>
  </si>
  <si>
    <t>Enter the log workout in the application</t>
  </si>
  <si>
    <t>User enter the log workout in the application</t>
  </si>
  <si>
    <t>Other Exercise data should get saved.</t>
  </si>
  <si>
    <t>1. User navigate to the exercise screen.
2. Enter the other exercise detail and click on Save button.
3. user navigate back the same screen to see other exercise data.</t>
  </si>
  <si>
    <t>1. User navigate to the log workout  screen.
2. Enter the log workout detail and click on Save button.
3. user navigate back the same screen to see the log workout data.</t>
  </si>
  <si>
    <t>Log workout data should get saved</t>
  </si>
  <si>
    <t>Log out data</t>
  </si>
  <si>
    <t>TC_05</t>
  </si>
  <si>
    <t>Set the goals</t>
  </si>
  <si>
    <t>User set the goals in the application</t>
  </si>
  <si>
    <t>6 packs in 2 months</t>
  </si>
  <si>
    <t>TC_06</t>
  </si>
  <si>
    <t>Notification testing</t>
  </si>
  <si>
    <t>Application gives notification to user for skipping a week gym.</t>
  </si>
  <si>
    <t>1. User navigate to the goal screen.
2. Enter the goal detail and click on Save button.
3. user navigate back the same screen to see the goal data.</t>
  </si>
  <si>
    <t xml:space="preserve">1. User remains  away from Gym for a week.
</t>
  </si>
  <si>
    <t>Goal should get saved in the application</t>
  </si>
  <si>
    <t>User will get an notification to user for skipping the gym on the screen.</t>
  </si>
  <si>
    <t>TC_07</t>
  </si>
  <si>
    <t>Tracking the progress towards the goal</t>
  </si>
  <si>
    <t>Application tracking the progress towards the goal</t>
  </si>
  <si>
    <t xml:space="preserve">1. User regularly provide the workout detail in the application.
2. User try to check the progress on the goal set.
</t>
  </si>
  <si>
    <t>No show for a week to Gym</t>
  </si>
  <si>
    <t>Application assess the user enter w.r.t to the goal and provide the process on the goal.</t>
  </si>
  <si>
    <t>TC_08</t>
  </si>
  <si>
    <t>Test_Type1</t>
  </si>
  <si>
    <t>Test Type2</t>
  </si>
  <si>
    <t>Connecting with other friends through the application and sharing progress on social medias</t>
  </si>
  <si>
    <t xml:space="preserve">User connect with the friends who are using same Fitness application </t>
  </si>
  <si>
    <t xml:space="preserve">1. User connect with the friends who use the same Fitness application.
2. They all discuss, chit-chat etc..
</t>
  </si>
  <si>
    <t>User should be able to connect with friends</t>
  </si>
  <si>
    <t>TC_09</t>
  </si>
  <si>
    <t>Unauthorized login</t>
  </si>
  <si>
    <t>User try to log-in application using incorrect username or credentials</t>
  </si>
  <si>
    <t>no show for a week to Gym</t>
  </si>
  <si>
    <t xml:space="preserve">1. User enter the incorrect Usr Name or passwrod.
2. click on Login button
</t>
  </si>
  <si>
    <t>Application should through error message for incorrect Usr name or paswword</t>
  </si>
  <si>
    <t>Incorrect User name and /or password</t>
  </si>
  <si>
    <t>Functional</t>
  </si>
  <si>
    <t>Security</t>
  </si>
  <si>
    <t>TC_10</t>
  </si>
  <si>
    <t>Check the Images, Icons, Data display</t>
  </si>
  <si>
    <t>User check the Images, Icons, saved data display in the fields of the application</t>
  </si>
  <si>
    <t xml:space="preserve">1. User navigates to screen wherever the there are images, icons and saved data displayed in the application.
2. Check if they are clearly displayed to user
</t>
  </si>
  <si>
    <t>Application should display the images, icons, data properly in the application</t>
  </si>
  <si>
    <t>UI</t>
  </si>
  <si>
    <t>TC_11</t>
  </si>
  <si>
    <t>Check the behaviour of the  application when multiple user login in the application at the same time and perform some activities.</t>
  </si>
  <si>
    <t>Perfromance of the application when high user load</t>
  </si>
  <si>
    <t xml:space="preserve">1. Using the Performance scripts multiple users are logged in the application at the same time
2. Perform multiple actions at the same.
3. verify the performance of the application
</t>
  </si>
  <si>
    <t>Application performance will be captured and monitored</t>
  </si>
  <si>
    <t>Performance</t>
  </si>
  <si>
    <t>Data encryption</t>
  </si>
  <si>
    <t>User enter the password while sign-in in the application</t>
  </si>
  <si>
    <t>1. User enter the password while sign-in in the application</t>
  </si>
  <si>
    <t>Password entered by user should displayed as encrypted</t>
  </si>
  <si>
    <t>Password</t>
  </si>
  <si>
    <t>Defect_Id</t>
  </si>
  <si>
    <t>Defect Summary</t>
  </si>
  <si>
    <t>Defect Description</t>
  </si>
  <si>
    <t>Status</t>
  </si>
  <si>
    <t>Severity</t>
  </si>
  <si>
    <t>Priority</t>
  </si>
  <si>
    <t>Execution status</t>
  </si>
  <si>
    <t>Pass</t>
  </si>
  <si>
    <t>Remarks</t>
  </si>
  <si>
    <t>Check the application responsiveness in Horizontal and Vertical screen orientation</t>
  </si>
  <si>
    <t>User rotate the screen to check the application layout chagnes as per the Horizontal and Vertical screen orientation</t>
  </si>
  <si>
    <t xml:space="preserve">1. User opens the application.
2. User enables the screen Auto-rotate feature and rotate the mobile in Horizontal and Vertical orientation.
</t>
  </si>
  <si>
    <t>Application should adopt to the screen orientation</t>
  </si>
  <si>
    <t>Move it in Horizontal / Vertical</t>
  </si>
  <si>
    <t>Responsiveness</t>
  </si>
  <si>
    <t>TC_12</t>
  </si>
  <si>
    <t>Fail</t>
  </si>
  <si>
    <t>Hold</t>
  </si>
  <si>
    <t>DF_01</t>
  </si>
  <si>
    <t>DF_02</t>
  </si>
  <si>
    <t>Required more additional information from business, so kept thi defect on Hold and once the requirements are very clear will be developed  and tested</t>
  </si>
  <si>
    <t>Comments</t>
  </si>
  <si>
    <t>TC mapped</t>
  </si>
  <si>
    <t>User is facing the issues when connecting with the friendsusing the Fitness application</t>
  </si>
  <si>
    <t>User is facing the issues when connecting with the friends using the Fitness application when more than 3 at the same time</t>
  </si>
  <si>
    <t>Medium</t>
  </si>
  <si>
    <t>Required more additional information from business, so kept thi defect on Hold and once the requirements are very clear will be developed  and tested.
Note : Severity has been changed from High to Medium.</t>
  </si>
  <si>
    <t>Few icons and images are not displayed properly</t>
  </si>
  <si>
    <t>In application Push-up image and Abs icons are not displayed properly</t>
  </si>
  <si>
    <t>Low</t>
  </si>
  <si>
    <t>TC_Count</t>
  </si>
  <si>
    <t>Total</t>
  </si>
  <si>
    <t>TC_13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</si>
</sst>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5"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 fillId="2" borderId="10" xfId="0" applyFont="1" applyFill="1" applyBorder="1"/>
    <xf numFmtId="0" fontId="1" fillId="2" borderId="11" xfId="0" applyFont="1" applyFill="1" applyBorder="1"/>
    <xf numFmtId="0" fontId="0" fillId="0" borderId="13" xfId="0" applyBorder="1" applyAlignment="1">
      <alignment horizontal="left" vertical="top" wrapText="1"/>
    </xf>
    <xf numFmtId="0" fontId="0" fillId="0" borderId="14" xfId="0" applyBorder="1" applyAlignment="1">
      <alignment horizontal="left" vertical="top" wrapText="1"/>
    </xf>
    <xf numFmtId="0" fontId="1" fillId="2" borderId="16" xfId="0" applyFont="1" applyFill="1" applyBorder="1"/>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1" xfId="0" applyBorder="1"/>
    <xf numFmtId="0" fontId="0" fillId="0" borderId="1" xfId="0" applyFill="1" applyBorder="1" applyAlignment="1">
      <alignment horizontal="left" vertical="top" wrapText="1"/>
    </xf>
    <xf numFmtId="0" fontId="1" fillId="2" borderId="21" xfId="0" applyFont="1" applyFill="1" applyBorder="1"/>
    <xf numFmtId="0" fontId="1" fillId="2" borderId="22" xfId="0" applyFont="1" applyFill="1" applyBorder="1"/>
    <xf numFmtId="0" fontId="0" fillId="0" borderId="3" xfId="0" applyBorder="1"/>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5" xfId="0" applyBorder="1"/>
    <xf numFmtId="0" fontId="0" fillId="0" borderId="6" xfId="0" applyBorder="1"/>
    <xf numFmtId="0" fontId="3" fillId="0" borderId="1" xfId="1" applyFont="1" applyFill="1" applyBorder="1" applyAlignment="1">
      <alignment horizontal="left" vertical="top" wrapText="1"/>
    </xf>
    <xf numFmtId="0" fontId="3" fillId="0" borderId="1" xfId="1" applyFont="1" applyBorder="1" applyAlignment="1">
      <alignment horizontal="left" vertical="top" wrapText="1"/>
    </xf>
    <xf numFmtId="0" fontId="0" fillId="0" borderId="2" xfId="0" applyFill="1" applyBorder="1" applyAlignment="1">
      <alignment horizontal="left" vertical="top"/>
    </xf>
    <xf numFmtId="0" fontId="0" fillId="0" borderId="4" xfId="0" applyFill="1" applyBorder="1" applyAlignment="1">
      <alignment horizontal="left" vertical="top"/>
    </xf>
    <xf numFmtId="0" fontId="3" fillId="0" borderId="5" xfId="1" applyFont="1" applyBorder="1" applyAlignment="1">
      <alignment horizontal="left" vertical="top" wrapText="1"/>
    </xf>
    <xf numFmtId="0" fontId="1" fillId="2" borderId="23" xfId="0" applyFont="1" applyFill="1" applyBorder="1" applyAlignment="1">
      <alignment vertical="center"/>
    </xf>
    <xf numFmtId="0" fontId="1" fillId="2" borderId="21" xfId="0" applyFont="1" applyFill="1" applyBorder="1" applyAlignment="1">
      <alignment vertical="center"/>
    </xf>
    <xf numFmtId="0" fontId="1" fillId="2" borderId="22" xfId="0" applyFont="1" applyFill="1" applyBorder="1" applyAlignment="1">
      <alignment vertical="center"/>
    </xf>
    <xf numFmtId="0" fontId="0" fillId="0" borderId="2" xfId="0" applyBorder="1"/>
    <xf numFmtId="0" fontId="0" fillId="0" borderId="3" xfId="0" applyNumberFormat="1" applyBorder="1"/>
    <xf numFmtId="0" fontId="0" fillId="0" borderId="7" xfId="0" applyBorder="1"/>
    <xf numFmtId="0" fontId="0" fillId="0" borderId="9" xfId="0" applyNumberFormat="1" applyBorder="1"/>
    <xf numFmtId="0" fontId="0" fillId="0" borderId="10" xfId="0" pivotButton="1" applyBorder="1"/>
    <xf numFmtId="0" fontId="0" fillId="0" borderId="12" xfId="0" applyBorder="1"/>
    <xf numFmtId="0" fontId="0" fillId="0" borderId="13" xfId="0" applyBorder="1"/>
    <xf numFmtId="0" fontId="0" fillId="0" borderId="15" xfId="0" applyNumberFormat="1" applyBorder="1"/>
    <xf numFmtId="0" fontId="1" fillId="3" borderId="10" xfId="0" applyFont="1" applyFill="1" applyBorder="1"/>
    <xf numFmtId="0" fontId="1" fillId="3" borderId="12" xfId="0" applyFont="1" applyFill="1" applyBorder="1"/>
  </cellXfs>
  <cellStyles count="2">
    <cellStyle name="Hyperlink" xfId="1" builtinId="8"/>
    <cellStyle name="Normal" xfId="0" builtinId="0"/>
  </cellStyles>
  <dxfs count="15">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refreshedDate="45129.928050347226" createdVersion="8" refreshedVersion="8" minRefreshableVersion="3" recordCount="13" xr:uid="{B06608C9-5896-401A-BED6-80FC20750390}">
  <cacheSource type="worksheet">
    <worksheetSource ref="B2:L15" sheet="Execution_report"/>
  </cacheSource>
  <cacheFields count="11">
    <cacheField name="TC_NO" numFmtId="0">
      <sharedItems count="12">
        <s v="TC_01"/>
        <s v="TC_02"/>
        <s v="TC_03"/>
        <s v="TC_04"/>
        <s v="TC_05"/>
        <s v="TC_06"/>
        <s v="TC_07"/>
        <s v="TC_08"/>
        <s v="TC_09"/>
        <s v="TC_10"/>
        <s v="TC_11"/>
        <s v="TC_12"/>
      </sharedItems>
    </cacheField>
    <cacheField name="TC_Name" numFmtId="0">
      <sharedItems/>
    </cacheField>
    <cacheField name="TC_Description" numFmtId="0">
      <sharedItems/>
    </cacheField>
    <cacheField name="TC_Steps" numFmtId="0">
      <sharedItems/>
    </cacheField>
    <cacheField name="TC_Expected result" numFmtId="0">
      <sharedItems/>
    </cacheField>
    <cacheField name="Test data" numFmtId="0">
      <sharedItems containsBlank="1"/>
    </cacheField>
    <cacheField name="Test_Type1" numFmtId="0">
      <sharedItems/>
    </cacheField>
    <cacheField name="Test Type2" numFmtId="0">
      <sharedItems count="5">
        <s v="Functional"/>
        <s v="Security"/>
        <s v="UI"/>
        <s v="Responsiveness"/>
        <s v="Performance"/>
      </sharedItems>
    </cacheField>
    <cacheField name="Execution status" numFmtId="0">
      <sharedItems count="3">
        <s v="Pass"/>
        <s v="Hold"/>
        <s v="Fail"/>
      </sharedItems>
    </cacheField>
    <cacheField name="Defect_Id" numFmtId="0">
      <sharedItems containsBlank="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Application Signup"/>
    <s v="User sign-up in the application installs the application"/>
    <s v="1. User download the application from Play store._x000a_2. Install the application_x000a_3. Sign-up process with required user details."/>
    <s v="User should be able to sign-up in the application"/>
    <s v="1. User Fname, Lname, Password"/>
    <s v="Manual"/>
    <x v="0"/>
    <x v="0"/>
    <m/>
    <m/>
  </r>
  <r>
    <x v="1"/>
    <s v="Saving of Sets data in the application"/>
    <s v="User enter the Sets data in the application"/>
    <s v="1. User navigate to the Sets screen._x000a_2. Enter the sets detail and click on Save button._x000a_3. user navigate back the same screen to see the Sets data."/>
    <s v="Sets data should get saved."/>
    <s v="Sets : 20"/>
    <s v="Manual_x000a_Automation"/>
    <x v="0"/>
    <x v="0"/>
    <m/>
    <m/>
  </r>
  <r>
    <x v="2"/>
    <s v="Saving of other excercise data in the application"/>
    <s v="User enter the other exercise  data in the application"/>
    <s v="1. User navigate to the exercise screen._x000a_2. Enter the other exercise detail and click on Save button._x000a_3. user navigate back the same screen to see other exercise data."/>
    <s v="Other Exercise data should get saved."/>
    <s v="Sit-ups : 20"/>
    <s v="Manual_x000a_Automation"/>
    <x v="0"/>
    <x v="0"/>
    <m/>
    <m/>
  </r>
  <r>
    <x v="3"/>
    <s v="Enter the log workout in the application"/>
    <s v="User enter the log workout in the application"/>
    <s v="1. User navigate to the log workout  screen._x000a_2. Enter the log workout detail and click on Save button._x000a_3. user navigate back the same screen to see the log workout data."/>
    <s v="Log workout data should get saved"/>
    <s v="Log out data"/>
    <s v="Manual_x000a_Automation"/>
    <x v="0"/>
    <x v="0"/>
    <m/>
    <m/>
  </r>
  <r>
    <x v="4"/>
    <s v="Set the goals"/>
    <s v="User set the goals in the application"/>
    <s v="1. User navigate to the goal screen._x000a_2. Enter the goal detail and click on Save button._x000a_3. user navigate back the same screen to see the goal data."/>
    <s v="Goal should get saved in the application"/>
    <s v="6 packs in 2 months"/>
    <s v="Manual"/>
    <x v="0"/>
    <x v="0"/>
    <m/>
    <m/>
  </r>
  <r>
    <x v="5"/>
    <s v="Notification testing"/>
    <s v="Application gives notification to user for skipping a week gym."/>
    <s v="1. User remains  away from Gym for a week._x000a_"/>
    <s v="User will get an notification to user for skipping the gym on the screen."/>
    <s v="No show for a week to Gym"/>
    <s v="Manual"/>
    <x v="0"/>
    <x v="0"/>
    <m/>
    <m/>
  </r>
  <r>
    <x v="6"/>
    <s v="Tracking the progress towards the goal"/>
    <s v="Application tracking the progress towards the goal"/>
    <s v="1. User regularly provide the workout detail in the application._x000a_2. User try to check the progress on the goal set._x000a_"/>
    <s v="Application assess the user enter w.r.t to the goal and provide the process on the goal."/>
    <s v="No show for a week to Gym"/>
    <s v="Manual"/>
    <x v="0"/>
    <x v="0"/>
    <m/>
    <m/>
  </r>
  <r>
    <x v="7"/>
    <s v="Connecting with other friends through the application and sharing progress on social medias"/>
    <s v="User connect with the friends who are using same Fitness application "/>
    <s v="1. User connect with the friends who use the same Fitness application._x000a_2. They all discuss, chit-chat etc.._x000a_"/>
    <s v="User should be able to connect with friends"/>
    <m/>
    <s v="Manual"/>
    <x v="0"/>
    <x v="1"/>
    <s v="DF_01"/>
    <s v="Required more additional information from business, so kept thi defect on Hold and once the requirements are very clear will be developed  and tested"/>
  </r>
  <r>
    <x v="8"/>
    <s v="Unauthorized login"/>
    <s v="User try to log-in application using incorrect username or credentials"/>
    <s v="1. User enter the incorrect Usr Name or passwrod._x000a_2. click on Login button_x000a_"/>
    <s v="Application should through error message for incorrect Usr name or paswword"/>
    <s v="Incorrect User name and /or password"/>
    <s v="Manual_x000a_Automation"/>
    <x v="1"/>
    <x v="0"/>
    <m/>
    <m/>
  </r>
  <r>
    <x v="9"/>
    <s v="Data encryption"/>
    <s v="User enter the password while sign-in in the application"/>
    <s v="1. User enter the password while sign-in in the application"/>
    <s v="Password entered by user should displayed as encrypted"/>
    <s v="Password"/>
    <s v="Manual"/>
    <x v="1"/>
    <x v="0"/>
    <m/>
    <m/>
  </r>
  <r>
    <x v="9"/>
    <s v="Check the Images, Icons, Data display"/>
    <s v="User check the Images, Icons, saved data display in the fields of the application"/>
    <s v="1. User navigates to screen wherever the there are images, icons and saved data displayed in the application._x000a_2. Check if they are clearly displayed to user_x000a_"/>
    <s v="Application should display the images, icons, data properly in the application"/>
    <m/>
    <s v="Manual"/>
    <x v="2"/>
    <x v="2"/>
    <s v="DF_02"/>
    <m/>
  </r>
  <r>
    <x v="10"/>
    <s v="Check the application responsiveness in Horizontal and Vertical screen orientation"/>
    <s v="User rotate the screen to check the application layout chagnes as per the Horizontal and Vertical screen orientation"/>
    <s v="1. User opens the application._x000a_2. User enables the screen Auto-rotate feature and rotate the mobile in Horizontal and Vertical orientation._x000a_"/>
    <s v="Application should adopt to the screen orientation"/>
    <s v="Move it in Horizontal / Vertical"/>
    <s v="Manual"/>
    <x v="3"/>
    <x v="0"/>
    <m/>
    <m/>
  </r>
  <r>
    <x v="11"/>
    <s v="Perfromance of the application when high user load"/>
    <s v="Check the behaviour of the  application when multiple user login in the application at the same time and perform some activities."/>
    <s v="1. Using the Performance scripts multiple users are logged in the application at the same time_x000a_2. Perform multiple actions at the same._x000a_3. verify the performance of the application_x000a_"/>
    <s v="Application performance will be captured and monitored"/>
    <m/>
    <s v="Performance"/>
    <x v="4"/>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6BD0B3-D335-4E8E-921B-308CE88CA49A}" name="PivotTable12" cacheId="18"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B4"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0"/>
        <item x="4"/>
        <item x="3"/>
        <item x="1"/>
        <item x="2"/>
      </items>
      <extLst>
        <ext xmlns:x14="http://schemas.microsoft.com/office/spreadsheetml/2009/9/main" uri="{2946ED86-A175-432a-8AC1-64E0C546D7DE}">
          <x14:pivotField fillDownLabels="1"/>
        </ext>
      </extLst>
    </pivotField>
    <pivotField axis="axisRow"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3">
    <i>
      <x/>
    </i>
    <i>
      <x v="1"/>
    </i>
    <i>
      <x v="2"/>
    </i>
  </rowItems>
  <colItems count="1">
    <i/>
  </colItems>
  <dataFields count="1">
    <dataField name="TC_Count" fld="1" subtotal="count" baseField="8" baseItem="0"/>
  </dataFields>
  <formats count="7">
    <format dxfId="13">
      <pivotArea type="all" dataOnly="0" outline="0" fieldPosition="0"/>
    </format>
    <format dxfId="7">
      <pivotArea outline="0" collapsedLevelsAreSubtotals="1" fieldPosition="0"/>
    </format>
    <format dxfId="6">
      <pivotArea field="8" type="button" dataOnly="0" labelOnly="1" outline="0" axis="axisRow" fieldPosition="0"/>
    </format>
    <format dxfId="5">
      <pivotArea dataOnly="0" labelOnly="1" outline="0" fieldPosition="0">
        <references count="1">
          <reference field="8" count="0"/>
        </references>
      </pivotArea>
    </format>
    <format dxfId="4">
      <pivotArea dataOnly="0" labelOnly="1" outline="0" axis="axisValues" fieldPosition="0"/>
    </format>
    <format dxfId="2">
      <pivotArea field="8" type="button" dataOnly="0" labelOnly="1" outline="0" axis="axisRow"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FF1-2C66-44F9-834C-DE0C8B0A58C3}">
  <dimension ref="A1:B5"/>
  <sheetViews>
    <sheetView workbookViewId="0">
      <selection sqref="A1:B5"/>
    </sheetView>
  </sheetViews>
  <sheetFormatPr defaultRowHeight="14.4" x14ac:dyDescent="0.3"/>
  <cols>
    <col min="1" max="1" width="17" bestFit="1" customWidth="1"/>
    <col min="2" max="2" width="9.21875" bestFit="1" customWidth="1"/>
    <col min="3" max="3" width="3" bestFit="1" customWidth="1"/>
  </cols>
  <sheetData>
    <row r="1" spans="1:2" ht="15" thickBot="1" x14ac:dyDescent="0.35">
      <c r="A1" s="40" t="s">
        <v>88</v>
      </c>
      <c r="B1" s="41" t="s">
        <v>112</v>
      </c>
    </row>
    <row r="2" spans="1:2" x14ac:dyDescent="0.3">
      <c r="A2" s="38" t="s">
        <v>98</v>
      </c>
      <c r="B2" s="39">
        <v>1</v>
      </c>
    </row>
    <row r="3" spans="1:2" x14ac:dyDescent="0.3">
      <c r="A3" s="36" t="s">
        <v>99</v>
      </c>
      <c r="B3" s="37">
        <v>1</v>
      </c>
    </row>
    <row r="4" spans="1:2" ht="15" thickBot="1" x14ac:dyDescent="0.35">
      <c r="A4" s="42" t="s">
        <v>89</v>
      </c>
      <c r="B4" s="43">
        <v>11</v>
      </c>
    </row>
    <row r="5" spans="1:2" ht="15" thickBot="1" x14ac:dyDescent="0.35">
      <c r="A5" s="44" t="s">
        <v>113</v>
      </c>
      <c r="B5" s="45">
        <f>SUM(B2:B4)</f>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8CCBA-3818-4615-A9A1-73AB198F711B}">
  <dimension ref="B1:L26"/>
  <sheetViews>
    <sheetView tabSelected="1" topLeftCell="B11" workbookViewId="0">
      <selection activeCell="C15" sqref="C15"/>
    </sheetView>
  </sheetViews>
  <sheetFormatPr defaultRowHeight="14.4" x14ac:dyDescent="0.3"/>
  <cols>
    <col min="3" max="3" width="24.109375" customWidth="1"/>
    <col min="4" max="4" width="30.21875" customWidth="1"/>
    <col min="5" max="5" width="33.77734375" customWidth="1"/>
    <col min="6" max="6" width="16.6640625" bestFit="1" customWidth="1"/>
    <col min="7" max="7" width="18.21875" customWidth="1"/>
    <col min="8" max="8" width="13.33203125" customWidth="1"/>
    <col min="9" max="9" width="11.33203125" customWidth="1"/>
    <col min="10" max="10" width="14.77734375" bestFit="1" customWidth="1"/>
    <col min="11" max="11" width="12.109375" customWidth="1"/>
    <col min="12" max="12" width="23.21875" customWidth="1"/>
  </cols>
  <sheetData>
    <row r="1" spans="2:12" ht="15" thickBot="1" x14ac:dyDescent="0.35"/>
    <row r="2" spans="2:12" ht="15" thickBot="1" x14ac:dyDescent="0.35">
      <c r="B2" s="10" t="s">
        <v>0</v>
      </c>
      <c r="C2" s="11" t="s">
        <v>1</v>
      </c>
      <c r="D2" s="11" t="s">
        <v>2</v>
      </c>
      <c r="E2" s="11" t="s">
        <v>3</v>
      </c>
      <c r="F2" s="11" t="s">
        <v>4</v>
      </c>
      <c r="G2" s="11" t="s">
        <v>5</v>
      </c>
      <c r="H2" s="11" t="s">
        <v>50</v>
      </c>
      <c r="I2" s="14" t="s">
        <v>51</v>
      </c>
      <c r="J2" s="21" t="s">
        <v>88</v>
      </c>
      <c r="K2" s="21" t="s">
        <v>82</v>
      </c>
      <c r="L2" s="22" t="s">
        <v>90</v>
      </c>
    </row>
    <row r="3" spans="2:12" ht="72" x14ac:dyDescent="0.3">
      <c r="B3" s="8" t="s">
        <v>6</v>
      </c>
      <c r="C3" s="9" t="s">
        <v>7</v>
      </c>
      <c r="D3" s="9" t="s">
        <v>8</v>
      </c>
      <c r="E3" s="9" t="s">
        <v>9</v>
      </c>
      <c r="F3" s="9" t="s">
        <v>10</v>
      </c>
      <c r="G3" s="9" t="s">
        <v>11</v>
      </c>
      <c r="H3" s="9" t="s">
        <v>12</v>
      </c>
      <c r="I3" s="15" t="s">
        <v>63</v>
      </c>
      <c r="J3" s="2" t="s">
        <v>89</v>
      </c>
      <c r="K3" s="19"/>
      <c r="L3" s="23"/>
    </row>
    <row r="4" spans="2:12" ht="72" x14ac:dyDescent="0.3">
      <c r="B4" s="3" t="s">
        <v>13</v>
      </c>
      <c r="C4" s="2" t="s">
        <v>20</v>
      </c>
      <c r="D4" s="2" t="s">
        <v>14</v>
      </c>
      <c r="E4" s="2" t="s">
        <v>15</v>
      </c>
      <c r="F4" s="2" t="s">
        <v>16</v>
      </c>
      <c r="G4" s="2" t="s">
        <v>17</v>
      </c>
      <c r="H4" s="2" t="s">
        <v>18</v>
      </c>
      <c r="I4" s="16" t="s">
        <v>63</v>
      </c>
      <c r="J4" s="20" t="s">
        <v>89</v>
      </c>
      <c r="K4" s="19"/>
      <c r="L4" s="23"/>
    </row>
    <row r="5" spans="2:12" ht="72" x14ac:dyDescent="0.3">
      <c r="B5" s="3" t="s">
        <v>19</v>
      </c>
      <c r="C5" s="2" t="s">
        <v>21</v>
      </c>
      <c r="D5" s="2" t="s">
        <v>22</v>
      </c>
      <c r="E5" s="2" t="s">
        <v>28</v>
      </c>
      <c r="F5" s="2" t="s">
        <v>27</v>
      </c>
      <c r="G5" s="2" t="s">
        <v>23</v>
      </c>
      <c r="H5" s="2" t="s">
        <v>18</v>
      </c>
      <c r="I5" s="16" t="s">
        <v>63</v>
      </c>
      <c r="J5" s="20" t="s">
        <v>89</v>
      </c>
      <c r="K5" s="19"/>
      <c r="L5" s="23"/>
    </row>
    <row r="6" spans="2:12" ht="86.4" x14ac:dyDescent="0.3">
      <c r="B6" s="3" t="s">
        <v>24</v>
      </c>
      <c r="C6" s="2" t="s">
        <v>25</v>
      </c>
      <c r="D6" s="2" t="s">
        <v>26</v>
      </c>
      <c r="E6" s="2" t="s">
        <v>29</v>
      </c>
      <c r="F6" s="2" t="s">
        <v>30</v>
      </c>
      <c r="G6" s="2" t="s">
        <v>31</v>
      </c>
      <c r="H6" s="2" t="s">
        <v>18</v>
      </c>
      <c r="I6" s="16" t="s">
        <v>63</v>
      </c>
      <c r="J6" s="20" t="s">
        <v>89</v>
      </c>
      <c r="K6" s="19"/>
      <c r="L6" s="23"/>
    </row>
    <row r="7" spans="2:12" ht="72" x14ac:dyDescent="0.3">
      <c r="B7" s="3" t="s">
        <v>32</v>
      </c>
      <c r="C7" s="2" t="s">
        <v>33</v>
      </c>
      <c r="D7" s="2" t="s">
        <v>34</v>
      </c>
      <c r="E7" s="2" t="s">
        <v>39</v>
      </c>
      <c r="F7" s="2" t="s">
        <v>41</v>
      </c>
      <c r="G7" s="2" t="s">
        <v>35</v>
      </c>
      <c r="H7" s="2" t="s">
        <v>12</v>
      </c>
      <c r="I7" s="16" t="s">
        <v>63</v>
      </c>
      <c r="J7" s="20" t="s">
        <v>89</v>
      </c>
      <c r="K7" s="19"/>
      <c r="L7" s="23"/>
    </row>
    <row r="8" spans="2:12" ht="57.6" x14ac:dyDescent="0.3">
      <c r="B8" s="3" t="s">
        <v>36</v>
      </c>
      <c r="C8" s="2" t="s">
        <v>37</v>
      </c>
      <c r="D8" s="2" t="s">
        <v>38</v>
      </c>
      <c r="E8" s="2" t="s">
        <v>40</v>
      </c>
      <c r="F8" s="2" t="s">
        <v>42</v>
      </c>
      <c r="G8" s="2" t="s">
        <v>47</v>
      </c>
      <c r="H8" s="2" t="s">
        <v>12</v>
      </c>
      <c r="I8" s="16" t="s">
        <v>63</v>
      </c>
      <c r="J8" s="20" t="s">
        <v>89</v>
      </c>
      <c r="K8" s="20"/>
      <c r="L8" s="23"/>
    </row>
    <row r="9" spans="2:12" ht="86.4" x14ac:dyDescent="0.3">
      <c r="B9" s="3" t="s">
        <v>43</v>
      </c>
      <c r="C9" s="2" t="s">
        <v>44</v>
      </c>
      <c r="D9" s="2" t="s">
        <v>45</v>
      </c>
      <c r="E9" s="2" t="s">
        <v>46</v>
      </c>
      <c r="F9" s="2" t="s">
        <v>48</v>
      </c>
      <c r="G9" s="2" t="s">
        <v>59</v>
      </c>
      <c r="H9" s="2" t="s">
        <v>12</v>
      </c>
      <c r="I9" s="16" t="s">
        <v>63</v>
      </c>
      <c r="J9" s="20" t="s">
        <v>89</v>
      </c>
      <c r="K9" s="19"/>
      <c r="L9" s="23"/>
    </row>
    <row r="10" spans="2:12" ht="86.4" x14ac:dyDescent="0.3">
      <c r="B10" s="3" t="s">
        <v>49</v>
      </c>
      <c r="C10" s="2" t="s">
        <v>52</v>
      </c>
      <c r="D10" s="2" t="s">
        <v>53</v>
      </c>
      <c r="E10" s="2" t="s">
        <v>54</v>
      </c>
      <c r="F10" s="2" t="s">
        <v>55</v>
      </c>
      <c r="G10" s="2"/>
      <c r="H10" s="2" t="s">
        <v>12</v>
      </c>
      <c r="I10" s="16" t="s">
        <v>63</v>
      </c>
      <c r="J10" s="20" t="s">
        <v>99</v>
      </c>
      <c r="K10" s="28" t="s">
        <v>100</v>
      </c>
      <c r="L10" s="24" t="s">
        <v>102</v>
      </c>
    </row>
    <row r="11" spans="2:12" ht="72" x14ac:dyDescent="0.3">
      <c r="B11" s="3" t="s">
        <v>56</v>
      </c>
      <c r="C11" s="2" t="s">
        <v>57</v>
      </c>
      <c r="D11" s="2" t="s">
        <v>58</v>
      </c>
      <c r="E11" s="2" t="s">
        <v>60</v>
      </c>
      <c r="F11" s="2" t="s">
        <v>61</v>
      </c>
      <c r="G11" s="2" t="s">
        <v>62</v>
      </c>
      <c r="H11" s="2" t="s">
        <v>18</v>
      </c>
      <c r="I11" s="16" t="s">
        <v>64</v>
      </c>
      <c r="J11" s="20" t="s">
        <v>89</v>
      </c>
      <c r="K11" s="19"/>
      <c r="L11" s="23"/>
    </row>
    <row r="12" spans="2:12" ht="57.6" x14ac:dyDescent="0.3">
      <c r="B12" s="3" t="s">
        <v>65</v>
      </c>
      <c r="C12" s="2" t="s">
        <v>77</v>
      </c>
      <c r="D12" s="2" t="s">
        <v>78</v>
      </c>
      <c r="E12" s="2" t="s">
        <v>79</v>
      </c>
      <c r="F12" s="2" t="s">
        <v>80</v>
      </c>
      <c r="G12" s="2" t="s">
        <v>81</v>
      </c>
      <c r="H12" s="2" t="s">
        <v>12</v>
      </c>
      <c r="I12" s="16" t="s">
        <v>64</v>
      </c>
      <c r="J12" s="20" t="s">
        <v>89</v>
      </c>
      <c r="K12" s="19"/>
      <c r="L12" s="23"/>
    </row>
    <row r="13" spans="2:12" ht="86.4" x14ac:dyDescent="0.3">
      <c r="B13" s="3" t="s">
        <v>71</v>
      </c>
      <c r="C13" s="2" t="s">
        <v>66</v>
      </c>
      <c r="D13" s="2" t="s">
        <v>67</v>
      </c>
      <c r="E13" s="2" t="s">
        <v>68</v>
      </c>
      <c r="F13" s="2" t="s">
        <v>69</v>
      </c>
      <c r="G13" s="2"/>
      <c r="H13" s="2" t="s">
        <v>12</v>
      </c>
      <c r="I13" s="16" t="s">
        <v>70</v>
      </c>
      <c r="J13" s="20" t="s">
        <v>98</v>
      </c>
      <c r="K13" s="28" t="s">
        <v>101</v>
      </c>
      <c r="L13" s="23"/>
    </row>
    <row r="14" spans="2:12" ht="72" x14ac:dyDescent="0.3">
      <c r="B14" s="12" t="s">
        <v>97</v>
      </c>
      <c r="C14" s="13" t="s">
        <v>91</v>
      </c>
      <c r="D14" s="13" t="s">
        <v>92</v>
      </c>
      <c r="E14" s="2" t="s">
        <v>93</v>
      </c>
      <c r="F14" s="13" t="s">
        <v>94</v>
      </c>
      <c r="G14" s="13" t="s">
        <v>95</v>
      </c>
      <c r="H14" s="13" t="s">
        <v>12</v>
      </c>
      <c r="I14" s="17" t="s">
        <v>96</v>
      </c>
      <c r="J14" s="20" t="s">
        <v>89</v>
      </c>
      <c r="K14" s="19"/>
      <c r="L14" s="23"/>
    </row>
    <row r="15" spans="2:12" ht="115.8" thickBot="1" x14ac:dyDescent="0.35">
      <c r="B15" s="5" t="s">
        <v>114</v>
      </c>
      <c r="C15" s="6" t="s">
        <v>73</v>
      </c>
      <c r="D15" s="6" t="s">
        <v>72</v>
      </c>
      <c r="E15" s="6" t="s">
        <v>74</v>
      </c>
      <c r="F15" s="6" t="s">
        <v>75</v>
      </c>
      <c r="G15" s="6"/>
      <c r="H15" s="6" t="s">
        <v>76</v>
      </c>
      <c r="I15" s="18" t="s">
        <v>76</v>
      </c>
      <c r="J15" s="25" t="s">
        <v>89</v>
      </c>
      <c r="K15" s="26"/>
      <c r="L15" s="27"/>
    </row>
    <row r="16" spans="2:12" x14ac:dyDescent="0.3">
      <c r="B16" s="1"/>
      <c r="C16" s="1"/>
      <c r="D16" s="1"/>
      <c r="E16" s="1"/>
      <c r="F16" s="1"/>
      <c r="G16" s="1"/>
      <c r="H16" s="1"/>
    </row>
    <row r="17" spans="2:8" x14ac:dyDescent="0.3">
      <c r="B17" s="1"/>
      <c r="C17" s="1"/>
      <c r="D17" s="1"/>
      <c r="E17" s="1"/>
      <c r="F17" s="1"/>
      <c r="G17" s="1"/>
      <c r="H17" s="1"/>
    </row>
    <row r="18" spans="2:8" x14ac:dyDescent="0.3">
      <c r="B18" s="1"/>
      <c r="C18" s="1"/>
      <c r="D18" s="1"/>
      <c r="E18" s="1"/>
      <c r="F18" s="1"/>
      <c r="G18" s="1"/>
      <c r="H18" s="1"/>
    </row>
    <row r="19" spans="2:8" x14ac:dyDescent="0.3">
      <c r="B19" s="1"/>
      <c r="C19" s="1"/>
      <c r="D19" s="1"/>
      <c r="E19" s="1"/>
      <c r="F19" s="1"/>
      <c r="G19" s="1"/>
      <c r="H19" s="1"/>
    </row>
    <row r="20" spans="2:8" x14ac:dyDescent="0.3">
      <c r="B20" s="1"/>
      <c r="C20" s="1"/>
      <c r="D20" s="1"/>
      <c r="E20" s="1"/>
      <c r="F20" s="1"/>
      <c r="G20" s="1"/>
      <c r="H20" s="1"/>
    </row>
    <row r="21" spans="2:8" x14ac:dyDescent="0.3">
      <c r="B21" s="1"/>
      <c r="C21" s="1"/>
      <c r="D21" s="1"/>
      <c r="E21" s="1"/>
      <c r="F21" s="1"/>
      <c r="G21" s="1"/>
      <c r="H21" s="1"/>
    </row>
    <row r="22" spans="2:8" x14ac:dyDescent="0.3">
      <c r="B22" s="1"/>
      <c r="C22" s="1"/>
      <c r="D22" s="1"/>
      <c r="E22" s="1"/>
      <c r="F22" s="1"/>
      <c r="G22" s="1"/>
      <c r="H22" s="1"/>
    </row>
    <row r="23" spans="2:8" x14ac:dyDescent="0.3">
      <c r="B23" s="1"/>
      <c r="C23" s="1"/>
      <c r="D23" s="1"/>
      <c r="E23" s="1"/>
      <c r="F23" s="1"/>
      <c r="G23" s="1"/>
      <c r="H23" s="1"/>
    </row>
    <row r="24" spans="2:8" x14ac:dyDescent="0.3">
      <c r="B24" s="1"/>
      <c r="C24" s="1"/>
      <c r="D24" s="1"/>
      <c r="E24" s="1"/>
      <c r="F24" s="1"/>
      <c r="G24" s="1"/>
      <c r="H24" s="1"/>
    </row>
    <row r="25" spans="2:8" x14ac:dyDescent="0.3">
      <c r="B25" s="1"/>
      <c r="C25" s="1"/>
      <c r="D25" s="1"/>
      <c r="E25" s="1"/>
      <c r="F25" s="1"/>
      <c r="G25" s="1"/>
      <c r="H25" s="1"/>
    </row>
    <row r="26" spans="2:8" x14ac:dyDescent="0.3">
      <c r="B26" s="1"/>
      <c r="C26" s="1"/>
      <c r="D26" s="1"/>
      <c r="E26" s="1"/>
      <c r="F26" s="1"/>
      <c r="G26" s="1"/>
      <c r="H26" s="1"/>
    </row>
  </sheetData>
  <hyperlinks>
    <hyperlink ref="K13" location="'Defect report'!A1" display="DF_02" xr:uid="{0A5F304C-7339-42C3-AA40-8AA1F8B51DB7}"/>
    <hyperlink ref="K10" location="'Defect report'!A1" display="DF_01" xr:uid="{9F0EFCFA-7006-4440-894F-5F6E32043C1E}"/>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14F00-BAC5-4289-A26B-935A1402B3B8}">
  <dimension ref="B2:I8"/>
  <sheetViews>
    <sheetView workbookViewId="0">
      <selection activeCell="I5" sqref="I5"/>
    </sheetView>
  </sheetViews>
  <sheetFormatPr defaultRowHeight="14.4" x14ac:dyDescent="0.3"/>
  <cols>
    <col min="3" max="3" width="33.88671875" bestFit="1" customWidth="1"/>
    <col min="4" max="4" width="16.21875" bestFit="1" customWidth="1"/>
    <col min="8" max="8" width="15.6640625" bestFit="1" customWidth="1"/>
    <col min="9" max="9" width="28.5546875" customWidth="1"/>
  </cols>
  <sheetData>
    <row r="2" spans="2:9" ht="15" thickBot="1" x14ac:dyDescent="0.35"/>
    <row r="3" spans="2:9" x14ac:dyDescent="0.3">
      <c r="B3" s="33" t="s">
        <v>82</v>
      </c>
      <c r="C3" s="34" t="s">
        <v>83</v>
      </c>
      <c r="D3" s="34" t="s">
        <v>84</v>
      </c>
      <c r="E3" s="34" t="s">
        <v>85</v>
      </c>
      <c r="F3" s="34" t="s">
        <v>86</v>
      </c>
      <c r="G3" s="34" t="s">
        <v>87</v>
      </c>
      <c r="H3" s="34" t="s">
        <v>104</v>
      </c>
      <c r="I3" s="35" t="s">
        <v>103</v>
      </c>
    </row>
    <row r="4" spans="2:9" ht="115.2" x14ac:dyDescent="0.3">
      <c r="B4" s="30" t="s">
        <v>100</v>
      </c>
      <c r="C4" s="2" t="s">
        <v>105</v>
      </c>
      <c r="D4" s="2" t="s">
        <v>106</v>
      </c>
      <c r="E4" s="2" t="s">
        <v>99</v>
      </c>
      <c r="F4" s="2" t="s">
        <v>107</v>
      </c>
      <c r="G4" s="2">
        <v>2</v>
      </c>
      <c r="H4" s="29" t="s">
        <v>49</v>
      </c>
      <c r="I4" s="4" t="s">
        <v>108</v>
      </c>
    </row>
    <row r="5" spans="2:9" ht="72.599999999999994" thickBot="1" x14ac:dyDescent="0.35">
      <c r="B5" s="31" t="s">
        <v>101</v>
      </c>
      <c r="C5" s="6" t="s">
        <v>109</v>
      </c>
      <c r="D5" s="6" t="s">
        <v>110</v>
      </c>
      <c r="E5" s="6" t="s">
        <v>98</v>
      </c>
      <c r="F5" s="6" t="s">
        <v>111</v>
      </c>
      <c r="G5" s="6">
        <v>3</v>
      </c>
      <c r="H5" s="32" t="s">
        <v>71</v>
      </c>
      <c r="I5" s="7"/>
    </row>
    <row r="6" spans="2:9" x14ac:dyDescent="0.3">
      <c r="B6" s="1"/>
      <c r="C6" s="1"/>
      <c r="D6" s="1"/>
      <c r="E6" s="1"/>
      <c r="F6" s="1"/>
      <c r="G6" s="1"/>
      <c r="H6" s="1"/>
      <c r="I6" s="1"/>
    </row>
    <row r="7" spans="2:9" x14ac:dyDescent="0.3">
      <c r="B7" s="1"/>
      <c r="C7" s="1"/>
      <c r="D7" s="1"/>
      <c r="E7" s="1"/>
      <c r="F7" s="1"/>
      <c r="G7" s="1"/>
      <c r="H7" s="1"/>
      <c r="I7" s="1"/>
    </row>
    <row r="8" spans="2:9" x14ac:dyDescent="0.3">
      <c r="B8" s="1"/>
      <c r="C8" s="1"/>
      <c r="D8" s="1"/>
      <c r="E8" s="1"/>
      <c r="F8" s="1"/>
      <c r="G8" s="1"/>
      <c r="H8" s="1"/>
      <c r="I8" s="1"/>
    </row>
  </sheetData>
  <hyperlinks>
    <hyperlink ref="H4" location="Execution_report!A1" display="TC_08" xr:uid="{DFFFA258-AF26-4737-9816-FE8C2FD6C049}"/>
    <hyperlink ref="H5" location="Execution_report!A1" display="TC_10" xr:uid="{86B747D6-88F3-48F7-8880-609EA9BF07C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Execution_report</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dc:creator>
  <cp:lastModifiedBy>Kumar</cp:lastModifiedBy>
  <dcterms:created xsi:type="dcterms:W3CDTF">2023-07-22T10:03:47Z</dcterms:created>
  <dcterms:modified xsi:type="dcterms:W3CDTF">2023-07-22T17:06:08Z</dcterms:modified>
</cp:coreProperties>
</file>