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Notes &amp; Limitations" sheetId="3" state="visible" r:id="rId5"/>
  </sheets>
  <definedNames>
    <definedName function="false" hidden="false" localSheetId="0" name="_xlnm.Print_Area" vbProcedure="false">Dashboard!$A$1:$J$78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<sst xmlns="http://schemas.openxmlformats.org/spreadsheetml/2006/main" count="83" uniqueCount="81">
  <si>
    <t xml:space="preserve">AMR CLINICAL DECISION-SUPPORT DASHBOARD</t>
  </si>
  <si>
    <t xml:space="preserve">For clinicians &amp; hospital antimicrobial stewardship teams  |  SPIDAAR + Acinetobacter + GEARS/Venatorx datasets  |  Prepared by Winifred Chukwuma</t>
  </si>
  <si>
    <t xml:space="preserve">OVERALL MDR RATE</t>
  </si>
  <si>
    <t xml:space="preserve">3GC-R RATE</t>
  </si>
  <si>
    <t xml:space="preserve">MRSA RATE</t>
  </si>
  <si>
    <t xml:space="preserve">COLISTIN RESISTANCE (ACINETOBACTER)</t>
  </si>
  <si>
    <t xml:space="preserve">SPIDAAR isolates</t>
  </si>
  <si>
    <t xml:space="preserve">empiric 3rd-gen cephalosporin risk</t>
  </si>
  <si>
    <t xml:space="preserve">of S. aureus isolates</t>
  </si>
  <si>
    <t xml:space="preserve">last-resort drug — still largely effective</t>
  </si>
  <si>
    <t xml:space="preserve">WHICH INFECTION TYPES NEED EMPIRIC CAUTION?</t>
  </si>
  <si>
    <t xml:space="preserve">WHICH COUNTRY/REGION SHOWS HIGHEST RESISTANCE?</t>
  </si>
  <si>
    <t xml:space="preserve">ACINETOBACTER: WHICH DRUGS STILL WORK?</t>
  </si>
  <si>
    <t xml:space="preserve">EMPIRIC CARBAPENEM RISK BY ORGANISM (GEARS)</t>
  </si>
  <si>
    <t xml:space="preserve">PATIENT-GROUP RESISTANCE RANGE (not statistically significant — screening signal only)</t>
  </si>
  <si>
    <t xml:space="preserve">CLINICAL TAKEAWAYS FOR STEWARDSHIP TEAMS</t>
  </si>
  <si>
    <t xml:space="preserve">1. EMPIRIC THERAPY CAUTION: cIAI (83.9% MDR) and HAP (80.0% MDR) carry the highest resistance risk among infection types in this sample — narrow-spectrum empiric therapy is less safe for these presentations than for cUTI or cSSTI.
2. ACINETOBACTER — COLISTIN STILL WORKS: Colistin resistance remains low (4-6% across 2016-2021) even as ciprofloxacin (55-64%), imipenem (~50-56%) and meropenem (~50-54%) resistance stays high — colistin is the most reliable reserve option for confirmed MDR Acinetobacter, consistent with its last-resort status.
3. CARBAPENEM STEWARDSHIP: meropenem resistance is negligible in E. coli (0.7%) but climbs sharply in Pseudomonas (up to 19.1%) and Klebsiella (up to 12.5%) — carbapenem-sparing regimens are reasonable for suspected E. coli infections but risky for suspected Pseudomonas/Klebsiella without susceptibility data.
4. REGIONAL AWARENESS: Uganda (94%) and Kenya (84%) show markedly higher Enterobacterales MDR than Ghana (70%) in this sample — local antibiograms should not be assumed to generalize across countries.
5. PATIENT-GROUP CAUTION: none of the sex, ward, or age-group differences reach statistical significance in this sample — do not use age/sex/ward alone to de-escalate or escalate empiric therapy.</t>
  </si>
  <si>
    <t xml:space="preserve">SPIDAAR — Isolates &amp; Enterobacterales MDR rate by Country</t>
  </si>
  <si>
    <t xml:space="preserve">Country</t>
  </si>
  <si>
    <t xml:space="preserve">Isolates</t>
  </si>
  <si>
    <t xml:space="preserve">Enterobacterales MDR rate</t>
  </si>
  <si>
    <t xml:space="preserve">Kenya</t>
  </si>
  <si>
    <t xml:space="preserve">Ghana</t>
  </si>
  <si>
    <t xml:space="preserve">Uganda</t>
  </si>
  <si>
    <t xml:space="preserve">Malawi</t>
  </si>
  <si>
    <t xml:space="preserve">Source: SPIDAAR_AMR_Analysis_Report.docx, Sec.5</t>
  </si>
  <si>
    <t xml:space="preserve">SPIDAAR — MDR Rate by Infection Type</t>
  </si>
  <si>
    <t xml:space="preserve">Infection type</t>
  </si>
  <si>
    <t xml:space="preserve">MDR rate</t>
  </si>
  <si>
    <t xml:space="preserve">cIAI (intra-abdominal)</t>
  </si>
  <si>
    <t xml:space="preserve">HAP (hospital-acquired pneumonia)</t>
  </si>
  <si>
    <t xml:space="preserve">cUTI (urinary tract)</t>
  </si>
  <si>
    <t xml:space="preserve">cSSTI (skin/soft tissue)</t>
  </si>
  <si>
    <t xml:space="preserve">Source: SPIDAAR_AMR_Analysis_Report.docx, Sec.6</t>
  </si>
  <si>
    <t xml:space="preserve">Acinetobacter (n=5,032, global) — Peak Resistance by Antibiotic</t>
  </si>
  <si>
    <t xml:space="preserve">Antibiotic</t>
  </si>
  <si>
    <t xml:space="preserve">Peak year</t>
  </si>
  <si>
    <t xml:space="preserve">Peak resistance rate</t>
  </si>
  <si>
    <t xml:space="preserve">Ciprofloxacin</t>
  </si>
  <si>
    <t xml:space="preserve">Imipenem</t>
  </si>
  <si>
    <t xml:space="preserve">Meropenem</t>
  </si>
  <si>
    <t xml:space="preserve">Amikacin</t>
  </si>
  <si>
    <t xml:space="preserve">Colistin</t>
  </si>
  <si>
    <t xml:space="preserve">GEARS (n=29,365, global) — Meropenem &amp; Fluoroquinolone Resistance</t>
  </si>
  <si>
    <t xml:space="preserve">Organism</t>
  </si>
  <si>
    <t xml:space="preserve">Metric</t>
  </si>
  <si>
    <t xml:space="preserve">Value</t>
  </si>
  <si>
    <t xml:space="preserve">E. coli</t>
  </si>
  <si>
    <t xml:space="preserve">Pseudomonas aeruginosa</t>
  </si>
  <si>
    <t xml:space="preserve">Meropenem (2021 peak)</t>
  </si>
  <si>
    <t xml:space="preserve">Klebsiella pneumoniae</t>
  </si>
  <si>
    <t xml:space="preserve">Meropenem (2019 peak)</t>
  </si>
  <si>
    <t xml:space="preserve">Organisms combined</t>
  </si>
  <si>
    <t xml:space="preserve">Fluoroquinolone (range)</t>
  </si>
  <si>
    <t xml:space="preserve">Source: SPIDAAR_AMR_Analysis_Report.docx, Sec.9</t>
  </si>
  <si>
    <t xml:space="preserve">SPIDAAR Patient File — Resistant % Range by Group (not stat. significant)</t>
  </si>
  <si>
    <t xml:space="preserve">Group</t>
  </si>
  <si>
    <t xml:space="preserve">Resistant % (low)</t>
  </si>
  <si>
    <t xml:space="preserve">Resistant % (high)</t>
  </si>
  <si>
    <t xml:space="preserve">Sex (3 codes)</t>
  </si>
  <si>
    <t xml:space="preserve">Ward (4 wards)</t>
  </si>
  <si>
    <t xml:space="preserve">Age group (14 codes)</t>
  </si>
  <si>
    <t xml:space="preserve">Source: SPIDAAR_AMR_Analysis_Report.docx, Sec.11</t>
  </si>
  <si>
    <t xml:space="preserve">Overall Resistance Levels — Key Empiric-Therapy Signals</t>
  </si>
  <si>
    <t xml:space="preserve">Measure</t>
  </si>
  <si>
    <t xml:space="preserve">Rate</t>
  </si>
  <si>
    <t xml:space="preserve">MDR (multidrug resistant)</t>
  </si>
  <si>
    <t xml:space="preserve">3GC-R (3rd-gen cephalosporin resistant)</t>
  </si>
  <si>
    <t xml:space="preserve">MRSA (of 14 S. aureus isolates)</t>
  </si>
  <si>
    <t xml:space="preserve">Acinetobacter Colistin resistance</t>
  </si>
  <si>
    <t xml:space="preserve">Acinetobacter Meropenem resistance (avg)</t>
  </si>
  <si>
    <t xml:space="preserve">Source: SPIDAAR_AMR_Analysis_Report.docx, Sec.3 &amp; 10</t>
  </si>
  <si>
    <t xml:space="preserve">NOTES &amp; LIMITATIONS</t>
  </si>
  <si>
    <t xml:space="preserve">Audience &amp; scope</t>
  </si>
  <si>
    <t xml:space="preserve">Built for clinicians and hospital antimicrobial stewardship teams — focuses on susceptibility patterns useful for empiric therapy decisions, not funding or policy. Sources: SPIDAAR (244 isolates, Kenya/Ghana/Uganda/Malawi, 2021-22), Acinetobacter dataset (5,032 isolates, global, 2016-2021), GEARS/Venatorx (29,365 isolates, global, 2018-2022).</t>
  </si>
  <si>
    <t xml:space="preserve">Not a substitute for local antibiogram</t>
  </si>
  <si>
    <t xml:space="preserve">These figures come from specific study samples, not a live, site-specific antibiogram. They are decision-support context, not a replacement for local culture and susceptibility data before starting or de-escalating therapy.</t>
  </si>
  <si>
    <t xml:space="preserve">Statistical caveats</t>
  </si>
  <si>
    <t xml:space="preserve">The infection-type MDR differences did not reach significance in the SPIDAAR sample (chi-square p=0.52). Sex, ward, and age-group resistance differences are also not statistically significant. These are useful as background signal, not as standalone clinical decision rules.</t>
  </si>
  <si>
    <t xml:space="preserve">Metric differences across datasets</t>
  </si>
  <si>
    <t xml:space="preserve">SPIDAAR reports true MDR% (resistant to 3+ drug classes). The Acinetobacter and GEARS figures are resistance to a specific drug (or a small set of drugs), not MDR% — the two are not directly comparable to each other, only within their own dataset.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</si>
</sst>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F0D9"/>
      </patternFill>
    </fill>
    <fill>
      <patternFill patternType="solid">
        <fgColor rgb="FF2E75B6"/>
        <bgColor rgb="FF4F81BD"/>
      </patternFill>
    </fill>
    <fill>
      <patternFill patternType="solid">
        <fgColor rgb="FFE2F0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MDR Rate by Infection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Data!C9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Data!$A$11:$A$14</c:f>
              <c:strCache>
                <c:ptCount val="4"/>
                <c:pt idx="0">
                  <c:v>cIAI (intra-abdominal)</c:v>
                </c:pt>
                <c:pt idx="1">
                  <c:v>HAP (hospital-acquired pneumonia)</c:v>
                </c:pt>
                <c:pt idx="2">
                  <c:v>cUTI (urinary tract)</c:v>
                </c:pt>
                <c:pt idx="3">
                  <c:v>cSSTI (skin/soft tissue)</c:v>
                </c:pt>
              </c:strCache>
            </c:strRef>
          </c:cat>
          <c:val>
            <c:numRef>
              <c:f>Data!$C$10:$C$14</c:f>
              <c:numCache>
                <c:formatCode>0.0%</c:formatCode>
                <c:ptCount val="5"/>
                <c:pt idx="1">
                  <c:v>0.839</c:v>
                </c:pt>
                <c:pt idx="2">
                  <c:v>0.8</c:v>
                </c:pt>
                <c:pt idx="3">
                  <c:v>0.742</c:v>
                </c:pt>
                <c:pt idx="4">
                  <c:v>0.72</c:v>
                </c:pt>
              </c:numCache>
            </c:numRef>
          </c:val>
        </c:ser>
        <c:gapWidth val="60"/>
        <c:overlap val="0"/>
        <c:axId val="47152853"/>
        <c:axId val="53656041"/>
      </c:barChart>
      <c:catAx>
        <c:axId val="471528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56041"/>
        <c:crosses val="autoZero"/>
        <c:auto val="1"/>
        <c:lblAlgn val="ctr"/>
        <c:lblOffset val="100"/>
        <c:noMultiLvlLbl val="0"/>
      </c:catAx>
      <c:valAx>
        <c:axId val="53656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528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Enterobacterales MDR Rate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Data!C3</c:f>
              <c:strCache>
                <c:ptCount val="1"/>
                <c:pt idx="0">
                  <c:v>Enterobacterales MDR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Data!$A$4:$A$7</c:f>
              <c:strCache>
                <c:ptCount val="4"/>
                <c:pt idx="0">
                  <c:v>Kenya</c:v>
                </c:pt>
                <c:pt idx="1">
                  <c:v>Ghana</c:v>
                </c:pt>
                <c:pt idx="2">
                  <c:v>Uganda</c:v>
                </c:pt>
                <c:pt idx="3">
                  <c:v>Malawi</c:v>
                </c:pt>
              </c:strCache>
            </c:strRef>
          </c:cat>
          <c:val>
            <c:numRef>
              <c:f>Data!$C$4:$C$7</c:f>
              <c:numCache>
                <c:formatCode>0.0%</c:formatCode>
                <c:ptCount val="4"/>
                <c:pt idx="0">
                  <c:v>0.84</c:v>
                </c:pt>
                <c:pt idx="1">
                  <c:v>0.7</c:v>
                </c:pt>
                <c:pt idx="2">
                  <c:v>0.94</c:v>
                </c:pt>
              </c:numCache>
            </c:numRef>
          </c:val>
        </c:ser>
        <c:gapWidth val="60"/>
        <c:overlap val="0"/>
        <c:axId val="45750136"/>
        <c:axId val="74974849"/>
      </c:barChart>
      <c:catAx>
        <c:axId val="45750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74849"/>
        <c:crosses val="autoZero"/>
        <c:auto val="1"/>
        <c:lblAlgn val="ctr"/>
        <c:lblOffset val="100"/>
        <c:noMultiLvlLbl val="0"/>
      </c:catAx>
      <c:valAx>
        <c:axId val="74974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501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Peak Resistance Rate by Antibiotic (lower = safer empiric choice)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Data!C17</c:f>
              <c:strCache>
                <c:ptCount val="1"/>
                <c:pt idx="0">
                  <c:v>Peak resistance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Data!$A$18:$A$22</c:f>
              <c:strCache>
                <c:ptCount val="5"/>
                <c:pt idx="0">
                  <c:v>Ciprofloxacin</c:v>
                </c:pt>
                <c:pt idx="1">
                  <c:v>Imipenem</c:v>
                </c:pt>
                <c:pt idx="2">
                  <c:v>Meropenem</c:v>
                </c:pt>
                <c:pt idx="3">
                  <c:v>Amikacin</c:v>
                </c:pt>
                <c:pt idx="4">
                  <c:v>Colistin</c:v>
                </c:pt>
              </c:strCache>
            </c:strRef>
          </c:cat>
          <c:val>
            <c:numRef>
              <c:f>Data!$C$18:$C$22</c:f>
              <c:numCache>
                <c:formatCode>0.0%</c:formatCode>
                <c:ptCount val="5"/>
                <c:pt idx="0">
                  <c:v>0.641</c:v>
                </c:pt>
                <c:pt idx="1">
                  <c:v>0.563</c:v>
                </c:pt>
                <c:pt idx="2">
                  <c:v>0.542</c:v>
                </c:pt>
                <c:pt idx="3">
                  <c:v>0.477</c:v>
                </c:pt>
                <c:pt idx="4">
                  <c:v>0.057</c:v>
                </c:pt>
              </c:numCache>
            </c:numRef>
          </c:val>
        </c:ser>
        <c:gapWidth val="60"/>
        <c:overlap val="0"/>
        <c:axId val="65828791"/>
        <c:axId val="68355161"/>
      </c:barChart>
      <c:catAx>
        <c:axId val="658287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55161"/>
        <c:crosses val="autoZero"/>
        <c:auto val="1"/>
        <c:lblAlgn val="ctr"/>
        <c:lblOffset val="100"/>
        <c:noMultiLvlLbl val="0"/>
      </c:catAx>
      <c:valAx>
        <c:axId val="68355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287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Meropenem Resistance by Organism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Data!C24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Data!$A$25:$A$26</c:f>
              <c:strCache>
                <c:ptCount val="2"/>
                <c:pt idx="0">
                  <c:v>E. coli</c:v>
                </c:pt>
                <c:pt idx="1">
                  <c:v>Pseudomonas aeruginosa</c:v>
                </c:pt>
              </c:strCache>
            </c:strRef>
          </c:cat>
          <c:val>
            <c:numRef>
              <c:f>Data!$C$25:$C$26</c:f>
              <c:numCache>
                <c:formatCode>0.0%</c:formatCode>
                <c:ptCount val="2"/>
                <c:pt idx="0">
                  <c:v>0.007</c:v>
                </c:pt>
                <c:pt idx="1">
                  <c:v>0.191</c:v>
                </c:pt>
              </c:numCache>
            </c:numRef>
          </c:val>
        </c:ser>
        <c:gapWidth val="60"/>
        <c:overlap val="0"/>
        <c:axId val="12952574"/>
        <c:axId val="85606411"/>
      </c:barChart>
      <c:catAx>
        <c:axId val="129525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06411"/>
        <c:crosses val="autoZero"/>
        <c:auto val="1"/>
        <c:lblAlgn val="ctr"/>
        <c:lblOffset val="100"/>
        <c:noMultiLvlLbl val="0"/>
      </c:catAx>
      <c:valAx>
        <c:axId val="85606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525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Resistant % Range by Patient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Data!B31</c:f>
              <c:strCache>
                <c:ptCount val="1"/>
                <c:pt idx="0">
                  <c:v>Resistant % (low)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Data!$A$32:$A$34</c:f>
              <c:strCache>
                <c:ptCount val="3"/>
                <c:pt idx="0">
                  <c:v>Sex (3 codes)</c:v>
                </c:pt>
                <c:pt idx="1">
                  <c:v>Ward (4 wards)</c:v>
                </c:pt>
                <c:pt idx="2">
                  <c:v>Age group (14 codes)</c:v>
                </c:pt>
              </c:strCache>
            </c:strRef>
          </c:cat>
          <c:val>
            <c:numRef>
              <c:f>Data!$B$32:$B$34</c:f>
              <c:numCache>
                <c:formatCode>0.0%</c:formatCode>
                <c:ptCount val="3"/>
                <c:pt idx="0">
                  <c:v>0.844</c:v>
                </c:pt>
                <c:pt idx="1">
                  <c:v>0.85</c:v>
                </c:pt>
                <c:pt idx="2">
                  <c:v>0.25</c:v>
                </c:pt>
              </c:numCache>
            </c:numRef>
          </c:val>
        </c:ser>
        <c:ser>
          <c:idx val="1"/>
          <c:order val="1"/>
          <c:tx>
            <c:strRef>
              <c:f>Data!C31</c:f>
              <c:strCache>
                <c:ptCount val="1"/>
                <c:pt idx="0">
                  <c:v>Resistant % (high)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Data!$A$32:$A$34</c:f>
              <c:strCache>
                <c:ptCount val="3"/>
                <c:pt idx="0">
                  <c:v>Sex (3 codes)</c:v>
                </c:pt>
                <c:pt idx="1">
                  <c:v>Ward (4 wards)</c:v>
                </c:pt>
                <c:pt idx="2">
                  <c:v>Age group (14 codes)</c:v>
                </c:pt>
              </c:strCache>
            </c:strRef>
          </c:cat>
          <c:val>
            <c:numRef>
              <c:f>Data!$C$32:$C$34</c:f>
              <c:numCache>
                <c:formatCode>0.0%</c:formatCode>
                <c:ptCount val="3"/>
                <c:pt idx="0">
                  <c:v>0.889</c:v>
                </c:pt>
                <c:pt idx="1">
                  <c:v>0.857</c:v>
                </c:pt>
                <c:pt idx="2">
                  <c:v>1</c:v>
                </c:pt>
              </c:numCache>
            </c:numRef>
          </c:val>
        </c:ser>
        <c:gapWidth val="60"/>
        <c:overlap val="0"/>
        <c:axId val="65176871"/>
        <c:axId val="69345287"/>
      </c:barChart>
      <c:catAx>
        <c:axId val="651768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45287"/>
        <c:crosses val="autoZero"/>
        <c:auto val="1"/>
        <c:lblAlgn val="ctr"/>
        <c:lblOffset val="100"/>
        <c:noMultiLvlLbl val="0"/>
      </c:catAx>
      <c:valAx>
        <c:axId val="69345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768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5</xdr:col>
      <xdr:colOff>864360</xdr:colOff>
      <xdr:row>24</xdr:row>
      <xdr:rowOff>21960</xdr:rowOff>
    </xdr:to>
    <xdr:graphicFrame>
      <xdr:nvGraphicFramePr>
        <xdr:cNvPr id="0" name="Chart 1"/>
        <xdr:cNvGraphicFramePr/>
      </xdr:nvGraphicFramePr>
      <xdr:xfrm>
        <a:off x="211320" y="2238480"/>
        <a:ext cx="59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0</xdr:rowOff>
    </xdr:from>
    <xdr:to>
      <xdr:col>11</xdr:col>
      <xdr:colOff>41400</xdr:colOff>
      <xdr:row>24</xdr:row>
      <xdr:rowOff>21960</xdr:rowOff>
    </xdr:to>
    <xdr:graphicFrame>
      <xdr:nvGraphicFramePr>
        <xdr:cNvPr id="1" name="Chart 2"/>
        <xdr:cNvGraphicFramePr/>
      </xdr:nvGraphicFramePr>
      <xdr:xfrm>
        <a:off x="5286240" y="2238480"/>
        <a:ext cx="59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5</xdr:col>
      <xdr:colOff>864360</xdr:colOff>
      <xdr:row>42</xdr:row>
      <xdr:rowOff>21600</xdr:rowOff>
    </xdr:to>
    <xdr:graphicFrame>
      <xdr:nvGraphicFramePr>
        <xdr:cNvPr id="2" name="Chart 3"/>
        <xdr:cNvGraphicFramePr/>
      </xdr:nvGraphicFramePr>
      <xdr:xfrm>
        <a:off x="211320" y="5724360"/>
        <a:ext cx="59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27</xdr:row>
      <xdr:rowOff>0</xdr:rowOff>
    </xdr:from>
    <xdr:to>
      <xdr:col>11</xdr:col>
      <xdr:colOff>41400</xdr:colOff>
      <xdr:row>42</xdr:row>
      <xdr:rowOff>21600</xdr:rowOff>
    </xdr:to>
    <xdr:graphicFrame>
      <xdr:nvGraphicFramePr>
        <xdr:cNvPr id="3" name="Chart 4"/>
        <xdr:cNvGraphicFramePr/>
      </xdr:nvGraphicFramePr>
      <xdr:xfrm>
        <a:off x="5286240" y="5724360"/>
        <a:ext cx="59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12</xdr:col>
      <xdr:colOff>474840</xdr:colOff>
      <xdr:row>59</xdr:row>
      <xdr:rowOff>21600</xdr:rowOff>
    </xdr:to>
    <xdr:graphicFrame>
      <xdr:nvGraphicFramePr>
        <xdr:cNvPr id="4" name="Chart 5"/>
        <xdr:cNvGraphicFramePr/>
      </xdr:nvGraphicFramePr>
      <xdr:xfrm>
        <a:off x="211320" y="9020160"/>
        <a:ext cx="120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9" min="2" style="1" width="18"/>
    <col collapsed="false" customWidth="true" hidden="false" outlineLevel="0" max="10" min="10" style="1" width="3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B5" s="4" t="s">
        <v>2</v>
      </c>
      <c r="C5" s="4"/>
      <c r="D5" s="4" t="s">
        <v>3</v>
      </c>
      <c r="E5" s="4"/>
      <c r="F5" s="4" t="s">
        <v>4</v>
      </c>
      <c r="G5" s="4"/>
      <c r="H5" s="4" t="s">
        <v>5</v>
      </c>
      <c r="I5" s="4"/>
    </row>
    <row r="6" customFormat="false" ht="27.75" hidden="false" customHeight="true" outlineLevel="0" collapsed="false">
      <c r="B6" s="5" t="n">
        <v>0.738</v>
      </c>
      <c r="C6" s="5"/>
      <c r="D6" s="5" t="n">
        <v>0.742</v>
      </c>
      <c r="E6" s="5"/>
      <c r="F6" s="5" t="n">
        <v>0.643</v>
      </c>
      <c r="G6" s="5"/>
      <c r="H6" s="5" t="n">
        <v>0.041</v>
      </c>
      <c r="I6" s="5"/>
    </row>
    <row r="7" customFormat="false" ht="25.5" hidden="false" customHeight="true" outlineLevel="0" collapsed="false">
      <c r="B7" s="6" t="s">
        <v>6</v>
      </c>
      <c r="C7" s="6"/>
      <c r="D7" s="6" t="s">
        <v>7</v>
      </c>
      <c r="E7" s="6"/>
      <c r="F7" s="6" t="s">
        <v>8</v>
      </c>
      <c r="G7" s="6"/>
      <c r="H7" s="6" t="s">
        <v>9</v>
      </c>
      <c r="I7" s="6"/>
    </row>
    <row r="9" customFormat="false" ht="19.5" hidden="false" customHeight="true" outlineLevel="0" collapsed="false">
      <c r="B9" s="7" t="s">
        <v>10</v>
      </c>
      <c r="C9" s="7"/>
      <c r="D9" s="7"/>
      <c r="E9" s="7"/>
      <c r="F9" s="7" t="s">
        <v>11</v>
      </c>
      <c r="G9" s="7"/>
      <c r="H9" s="7"/>
      <c r="I9" s="7"/>
    </row>
    <row r="27" customFormat="false" ht="19.5" hidden="false" customHeight="true" outlineLevel="0" collapsed="false">
      <c r="B27" s="7" t="s">
        <v>12</v>
      </c>
      <c r="C27" s="7"/>
      <c r="D27" s="7"/>
      <c r="E27" s="7"/>
      <c r="F27" s="7" t="s">
        <v>13</v>
      </c>
      <c r="G27" s="7"/>
      <c r="H27" s="7"/>
      <c r="I27" s="7"/>
    </row>
    <row r="44" customFormat="false" ht="19.5" hidden="false" customHeight="true" outlineLevel="0" collapsed="false">
      <c r="B44" s="7" t="s">
        <v>14</v>
      </c>
      <c r="C44" s="7"/>
      <c r="D44" s="7"/>
      <c r="E44" s="7"/>
      <c r="F44" s="7"/>
      <c r="G44" s="7"/>
      <c r="H44" s="7"/>
      <c r="I44" s="7"/>
    </row>
    <row r="61" customFormat="false" ht="19.5" hidden="false" customHeight="true" outlineLevel="0" collapsed="false">
      <c r="B61" s="7" t="s">
        <v>15</v>
      </c>
      <c r="C61" s="7"/>
      <c r="D61" s="7"/>
      <c r="E61" s="7"/>
      <c r="F61" s="7"/>
      <c r="G61" s="7"/>
      <c r="H61" s="7"/>
      <c r="I61" s="7"/>
      <c r="J61" s="7"/>
    </row>
    <row r="62" customFormat="false" ht="15" hidden="false" customHeight="true" outlineLevel="0" collapsed="false">
      <c r="B62" s="8" t="s">
        <v>16</v>
      </c>
      <c r="C62" s="8"/>
      <c r="D62" s="8"/>
      <c r="E62" s="8"/>
      <c r="F62" s="8"/>
      <c r="G62" s="8"/>
      <c r="H62" s="8"/>
      <c r="I62" s="8"/>
      <c r="J62" s="8"/>
    </row>
    <row r="63" customFormat="false" ht="15" hidden="false" customHeight="false" outlineLevel="0" collapsed="false"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5" hidden="false" customHeight="false" outlineLevel="0" collapsed="false">
      <c r="B64" s="8"/>
      <c r="C64" s="8"/>
      <c r="D64" s="8"/>
      <c r="E64" s="8"/>
      <c r="F64" s="8"/>
      <c r="G64" s="8"/>
      <c r="H64" s="8"/>
      <c r="I64" s="8"/>
      <c r="J64" s="8"/>
    </row>
    <row r="65" customFormat="false" ht="15" hidden="false" customHeight="false" outlineLevel="0" collapsed="false">
      <c r="B65" s="8"/>
      <c r="C65" s="8"/>
      <c r="D65" s="8"/>
      <c r="E65" s="8"/>
      <c r="F65" s="8"/>
      <c r="G65" s="8"/>
      <c r="H65" s="8"/>
      <c r="I65" s="8"/>
      <c r="J65" s="8"/>
    </row>
    <row r="66" customFormat="false" ht="15" hidden="false" customHeight="false" outlineLevel="0" collapsed="false">
      <c r="B66" s="8"/>
      <c r="C66" s="8"/>
      <c r="D66" s="8"/>
      <c r="E66" s="8"/>
      <c r="F66" s="8"/>
      <c r="G66" s="8"/>
      <c r="H66" s="8"/>
      <c r="I66" s="8"/>
      <c r="J66" s="8"/>
    </row>
    <row r="67" customFormat="false" ht="15" hidden="false" customHeight="false" outlineLevel="0" collapsed="false">
      <c r="B67" s="8"/>
      <c r="C67" s="8"/>
      <c r="D67" s="8"/>
      <c r="E67" s="8"/>
      <c r="F67" s="8"/>
      <c r="G67" s="8"/>
      <c r="H67" s="8"/>
      <c r="I67" s="8"/>
      <c r="J67" s="8"/>
    </row>
    <row r="68" customFormat="false" ht="15" hidden="false" customHeight="false" outlineLevel="0" collapsed="false">
      <c r="B68" s="8"/>
      <c r="C68" s="8"/>
      <c r="D68" s="8"/>
      <c r="E68" s="8"/>
      <c r="F68" s="8"/>
      <c r="G68" s="8"/>
      <c r="H68" s="8"/>
      <c r="I68" s="8"/>
      <c r="J68" s="8"/>
    </row>
    <row r="69" customFormat="false" ht="15" hidden="false" customHeight="false" outlineLevel="0" collapsed="false">
      <c r="B69" s="8"/>
      <c r="C69" s="8"/>
      <c r="D69" s="8"/>
      <c r="E69" s="8"/>
      <c r="F69" s="8"/>
      <c r="G69" s="8"/>
      <c r="H69" s="8"/>
      <c r="I69" s="8"/>
      <c r="J69" s="8"/>
    </row>
    <row r="70" customFormat="false" ht="15" hidden="false" customHeight="false" outlineLevel="0" collapsed="false">
      <c r="B70" s="8"/>
      <c r="C70" s="8"/>
      <c r="D70" s="8"/>
      <c r="E70" s="8"/>
      <c r="F70" s="8"/>
      <c r="G70" s="8"/>
      <c r="H70" s="8"/>
      <c r="I70" s="8"/>
      <c r="J70" s="8"/>
    </row>
    <row r="71" customFormat="false" ht="15" hidden="false" customHeight="false" outlineLevel="0" collapsed="false">
      <c r="B71" s="8"/>
      <c r="C71" s="8"/>
      <c r="D71" s="8"/>
      <c r="E71" s="8"/>
      <c r="F71" s="8"/>
      <c r="G71" s="8"/>
      <c r="H71" s="8"/>
      <c r="I71" s="8"/>
      <c r="J71" s="8"/>
    </row>
    <row r="72" customFormat="false" ht="15" hidden="false" customHeight="false" outlineLevel="0" collapsed="false">
      <c r="B72" s="8"/>
      <c r="C72" s="8"/>
      <c r="D72" s="8"/>
      <c r="E72" s="8"/>
      <c r="F72" s="8"/>
      <c r="G72" s="8"/>
      <c r="H72" s="8"/>
      <c r="I72" s="8"/>
      <c r="J72" s="8"/>
    </row>
    <row r="73" customFormat="false" ht="15" hidden="false" customHeight="false" outlineLevel="0" collapsed="false"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5" hidden="false" customHeight="false" outlineLevel="0" collapsed="false">
      <c r="B74" s="8"/>
      <c r="C74" s="8"/>
      <c r="D74" s="8"/>
      <c r="E74" s="8"/>
      <c r="F74" s="8"/>
      <c r="G74" s="8"/>
      <c r="H74" s="8"/>
      <c r="I74" s="8"/>
      <c r="J74" s="8"/>
    </row>
    <row r="75" customFormat="false" ht="15" hidden="false" customHeight="false" outlineLevel="0" collapsed="false">
      <c r="B75" s="8"/>
      <c r="C75" s="8"/>
      <c r="D75" s="8"/>
      <c r="E75" s="8"/>
      <c r="F75" s="8"/>
      <c r="G75" s="8"/>
      <c r="H75" s="8"/>
      <c r="I75" s="8"/>
      <c r="J75" s="8"/>
    </row>
    <row r="76" customFormat="false" ht="15" hidden="false" customHeight="false" outlineLevel="0" collapsed="false">
      <c r="B76" s="8"/>
      <c r="C76" s="8"/>
      <c r="D76" s="8"/>
      <c r="E76" s="8"/>
      <c r="F76" s="8"/>
      <c r="G76" s="8"/>
      <c r="H76" s="8"/>
      <c r="I76" s="8"/>
      <c r="J76" s="8"/>
    </row>
    <row r="77" customFormat="false" ht="15" hidden="false" customHeight="false" outlineLevel="0" collapsed="false">
      <c r="B77" s="8"/>
      <c r="C77" s="8"/>
      <c r="D77" s="8"/>
      <c r="E77" s="8"/>
      <c r="F77" s="8"/>
      <c r="G77" s="8"/>
      <c r="H77" s="8"/>
      <c r="I77" s="8"/>
      <c r="J77" s="8"/>
    </row>
    <row r="78" customFormat="false" ht="15" hidden="false" customHeight="false" outlineLevel="0" collapsed="false">
      <c r="B78" s="8"/>
      <c r="C78" s="8"/>
      <c r="D78" s="8"/>
      <c r="E78" s="8"/>
      <c r="F78" s="8"/>
      <c r="G78" s="8"/>
      <c r="H78" s="8"/>
      <c r="I78" s="8"/>
      <c r="J78" s="8"/>
    </row>
  </sheetData>
  <mergeCells count="21">
    <mergeCell ref="A1:J2"/>
    <mergeCell ref="A3:J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9:E9"/>
    <mergeCell ref="F9:I9"/>
    <mergeCell ref="B27:E27"/>
    <mergeCell ref="F27:I27"/>
    <mergeCell ref="B44:I44"/>
    <mergeCell ref="B61:J61"/>
    <mergeCell ref="B62:J78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5" min="4" style="1" width="16"/>
  </cols>
  <sheetData>
    <row r="2" customFormat="false" ht="15" hidden="false" customHeight="false" outlineLevel="0" collapsed="false">
      <c r="A2" s="9" t="s">
        <v>17</v>
      </c>
    </row>
    <row r="3" customFormat="false" ht="15" hidden="false" customHeight="false" outlineLevel="0" collapsed="false">
      <c r="A3" s="10" t="s">
        <v>18</v>
      </c>
      <c r="B3" s="10" t="s">
        <v>19</v>
      </c>
      <c r="C3" s="10" t="s">
        <v>20</v>
      </c>
    </row>
    <row r="4" customFormat="false" ht="15" hidden="false" customHeight="false" outlineLevel="0" collapsed="false">
      <c r="A4" s="11" t="s">
        <v>21</v>
      </c>
      <c r="B4" s="12" t="n">
        <v>107</v>
      </c>
      <c r="C4" s="13" t="n">
        <v>0.84</v>
      </c>
    </row>
    <row r="5" customFormat="false" ht="15" hidden="false" customHeight="false" outlineLevel="0" collapsed="false">
      <c r="A5" s="11" t="s">
        <v>22</v>
      </c>
      <c r="B5" s="12" t="n">
        <v>75</v>
      </c>
      <c r="C5" s="13" t="n">
        <v>0.7</v>
      </c>
    </row>
    <row r="6" customFormat="false" ht="15" hidden="false" customHeight="false" outlineLevel="0" collapsed="false">
      <c r="A6" s="11" t="s">
        <v>23</v>
      </c>
      <c r="B6" s="12" t="n">
        <v>52</v>
      </c>
      <c r="C6" s="13" t="n">
        <v>0.94</v>
      </c>
    </row>
    <row r="7" customFormat="false" ht="15" hidden="false" customHeight="false" outlineLevel="0" collapsed="false">
      <c r="A7" s="11" t="s">
        <v>24</v>
      </c>
      <c r="B7" s="12" t="n">
        <v>10</v>
      </c>
      <c r="C7" s="13"/>
    </row>
    <row r="8" customFormat="false" ht="15" hidden="false" customHeight="false" outlineLevel="0" collapsed="false">
      <c r="A8" s="14" t="s">
        <v>25</v>
      </c>
    </row>
    <row r="9" customFormat="false" ht="15" hidden="false" customHeight="false" outlineLevel="0" collapsed="false">
      <c r="A9" s="9" t="s">
        <v>26</v>
      </c>
    </row>
    <row r="10" customFormat="false" ht="15" hidden="false" customHeight="false" outlineLevel="0" collapsed="false">
      <c r="A10" s="10" t="s">
        <v>27</v>
      </c>
      <c r="B10" s="10" t="s">
        <v>19</v>
      </c>
      <c r="C10" s="10" t="s">
        <v>28</v>
      </c>
    </row>
    <row r="11" customFormat="false" ht="15" hidden="false" customHeight="false" outlineLevel="0" collapsed="false">
      <c r="A11" s="11" t="s">
        <v>29</v>
      </c>
      <c r="B11" s="12" t="n">
        <v>62</v>
      </c>
      <c r="C11" s="13" t="n">
        <v>0.839</v>
      </c>
    </row>
    <row r="12" customFormat="false" ht="15" hidden="false" customHeight="false" outlineLevel="0" collapsed="false">
      <c r="A12" s="11" t="s">
        <v>30</v>
      </c>
      <c r="B12" s="12" t="n">
        <v>70</v>
      </c>
      <c r="C12" s="13" t="n">
        <v>0.8</v>
      </c>
    </row>
    <row r="13" customFormat="false" ht="15" hidden="false" customHeight="false" outlineLevel="0" collapsed="false">
      <c r="A13" s="11" t="s">
        <v>31</v>
      </c>
      <c r="B13" s="12" t="n">
        <v>31</v>
      </c>
      <c r="C13" s="13" t="n">
        <v>0.742</v>
      </c>
    </row>
    <row r="14" customFormat="false" ht="15" hidden="false" customHeight="false" outlineLevel="0" collapsed="false">
      <c r="A14" s="11" t="s">
        <v>32</v>
      </c>
      <c r="B14" s="12" t="n">
        <v>50</v>
      </c>
      <c r="C14" s="13" t="n">
        <v>0.72</v>
      </c>
    </row>
    <row r="15" customFormat="false" ht="15" hidden="false" customHeight="false" outlineLevel="0" collapsed="false">
      <c r="A15" s="14" t="s">
        <v>33</v>
      </c>
    </row>
    <row r="16" customFormat="false" ht="15" hidden="false" customHeight="false" outlineLevel="0" collapsed="false">
      <c r="A16" s="9" t="s">
        <v>34</v>
      </c>
    </row>
    <row r="17" customFormat="false" ht="15" hidden="false" customHeight="false" outlineLevel="0" collapsed="false">
      <c r="A17" s="10" t="s">
        <v>35</v>
      </c>
      <c r="B17" s="10" t="s">
        <v>36</v>
      </c>
      <c r="C17" s="10" t="s">
        <v>37</v>
      </c>
    </row>
    <row r="18" customFormat="false" ht="15" hidden="false" customHeight="false" outlineLevel="0" collapsed="false">
      <c r="A18" s="11" t="s">
        <v>38</v>
      </c>
      <c r="B18" s="12" t="n">
        <v>2016</v>
      </c>
      <c r="C18" s="13" t="n">
        <v>0.641</v>
      </c>
    </row>
    <row r="19" customFormat="false" ht="15" hidden="false" customHeight="false" outlineLevel="0" collapsed="false">
      <c r="A19" s="11" t="s">
        <v>39</v>
      </c>
      <c r="B19" s="12" t="n">
        <v>2016</v>
      </c>
      <c r="C19" s="13" t="n">
        <v>0.563</v>
      </c>
    </row>
    <row r="20" customFormat="false" ht="15" hidden="false" customHeight="false" outlineLevel="0" collapsed="false">
      <c r="A20" s="11" t="s">
        <v>40</v>
      </c>
      <c r="B20" s="12" t="n">
        <v>2016</v>
      </c>
      <c r="C20" s="13" t="n">
        <v>0.542</v>
      </c>
    </row>
    <row r="21" customFormat="false" ht="15" hidden="false" customHeight="false" outlineLevel="0" collapsed="false">
      <c r="A21" s="11" t="s">
        <v>41</v>
      </c>
      <c r="B21" s="12" t="n">
        <v>2016</v>
      </c>
      <c r="C21" s="13" t="n">
        <v>0.477</v>
      </c>
    </row>
    <row r="22" customFormat="false" ht="15" hidden="false" customHeight="false" outlineLevel="0" collapsed="false">
      <c r="A22" s="11" t="s">
        <v>42</v>
      </c>
      <c r="B22" s="12" t="n">
        <v>2020</v>
      </c>
      <c r="C22" s="13" t="n">
        <v>0.057</v>
      </c>
    </row>
    <row r="23" customFormat="false" ht="15" hidden="false" customHeight="false" outlineLevel="0" collapsed="false">
      <c r="A23" s="9" t="s">
        <v>43</v>
      </c>
    </row>
    <row r="24" customFormat="false" ht="15" hidden="false" customHeight="false" outlineLevel="0" collapsed="false">
      <c r="A24" s="10" t="s">
        <v>44</v>
      </c>
      <c r="B24" s="10" t="s">
        <v>45</v>
      </c>
      <c r="C24" s="10" t="s">
        <v>46</v>
      </c>
    </row>
    <row r="25" customFormat="false" ht="15" hidden="false" customHeight="false" outlineLevel="0" collapsed="false">
      <c r="A25" s="11" t="s">
        <v>47</v>
      </c>
      <c r="B25" s="12" t="s">
        <v>40</v>
      </c>
      <c r="C25" s="13" t="n">
        <v>0.007</v>
      </c>
    </row>
    <row r="26" customFormat="false" ht="15" hidden="false" customHeight="false" outlineLevel="0" collapsed="false">
      <c r="A26" s="11" t="s">
        <v>48</v>
      </c>
      <c r="B26" s="12" t="s">
        <v>49</v>
      </c>
      <c r="C26" s="13" t="n">
        <v>0.191</v>
      </c>
    </row>
    <row r="27" customFormat="false" ht="15" hidden="false" customHeight="false" outlineLevel="0" collapsed="false">
      <c r="A27" s="11" t="s">
        <v>50</v>
      </c>
      <c r="B27" s="12" t="s">
        <v>51</v>
      </c>
      <c r="C27" s="13" t="n">
        <v>0.125</v>
      </c>
    </row>
    <row r="28" customFormat="false" ht="15" hidden="false" customHeight="false" outlineLevel="0" collapsed="false">
      <c r="A28" s="11" t="s">
        <v>52</v>
      </c>
      <c r="B28" s="12" t="s">
        <v>53</v>
      </c>
      <c r="C28" s="13" t="n">
        <v>0.3</v>
      </c>
    </row>
    <row r="29" customFormat="false" ht="15" hidden="false" customHeight="false" outlineLevel="0" collapsed="false">
      <c r="A29" s="14" t="s">
        <v>54</v>
      </c>
    </row>
    <row r="30" customFormat="false" ht="15" hidden="false" customHeight="false" outlineLevel="0" collapsed="false">
      <c r="A30" s="9" t="s">
        <v>55</v>
      </c>
    </row>
    <row r="31" customFormat="false" ht="15" hidden="false" customHeight="false" outlineLevel="0" collapsed="false">
      <c r="A31" s="10" t="s">
        <v>56</v>
      </c>
      <c r="B31" s="10" t="s">
        <v>57</v>
      </c>
      <c r="C31" s="10" t="s">
        <v>58</v>
      </c>
    </row>
    <row r="32" customFormat="false" ht="15" hidden="false" customHeight="false" outlineLevel="0" collapsed="false">
      <c r="A32" s="11" t="s">
        <v>59</v>
      </c>
      <c r="B32" s="13" t="n">
        <v>0.844</v>
      </c>
      <c r="C32" s="13" t="n">
        <v>0.889</v>
      </c>
    </row>
    <row r="33" customFormat="false" ht="15" hidden="false" customHeight="false" outlineLevel="0" collapsed="false">
      <c r="A33" s="11" t="s">
        <v>60</v>
      </c>
      <c r="B33" s="13" t="n">
        <v>0.85</v>
      </c>
      <c r="C33" s="13" t="n">
        <v>0.857</v>
      </c>
    </row>
    <row r="34" customFormat="false" ht="15" hidden="false" customHeight="false" outlineLevel="0" collapsed="false">
      <c r="A34" s="11" t="s">
        <v>61</v>
      </c>
      <c r="B34" s="13" t="n">
        <v>0.25</v>
      </c>
      <c r="C34" s="13" t="n">
        <v>1</v>
      </c>
    </row>
    <row r="35" customFormat="false" ht="15" hidden="false" customHeight="false" outlineLevel="0" collapsed="false">
      <c r="A35" s="14" t="s">
        <v>62</v>
      </c>
    </row>
    <row r="37" customFormat="false" ht="15" hidden="false" customHeight="false" outlineLevel="0" collapsed="false">
      <c r="A37" s="9" t="s">
        <v>63</v>
      </c>
    </row>
    <row r="38" customFormat="false" ht="15" hidden="false" customHeight="false" outlineLevel="0" collapsed="false">
      <c r="A38" s="10" t="s">
        <v>64</v>
      </c>
      <c r="B38" s="10" t="s">
        <v>65</v>
      </c>
    </row>
    <row r="39" customFormat="false" ht="15" hidden="false" customHeight="false" outlineLevel="0" collapsed="false">
      <c r="A39" s="11" t="s">
        <v>66</v>
      </c>
      <c r="B39" s="13" t="n">
        <v>0.738</v>
      </c>
    </row>
    <row r="40" customFormat="false" ht="15" hidden="false" customHeight="false" outlineLevel="0" collapsed="false">
      <c r="A40" s="11" t="s">
        <v>67</v>
      </c>
      <c r="B40" s="13" t="n">
        <v>0.742</v>
      </c>
    </row>
    <row r="41" customFormat="false" ht="15" hidden="false" customHeight="false" outlineLevel="0" collapsed="false">
      <c r="A41" s="11" t="s">
        <v>68</v>
      </c>
      <c r="B41" s="13" t="n">
        <v>0.643</v>
      </c>
    </row>
    <row r="42" customFormat="false" ht="15" hidden="false" customHeight="false" outlineLevel="0" collapsed="false">
      <c r="A42" s="11" t="s">
        <v>69</v>
      </c>
      <c r="B42" s="13" t="n">
        <v>0.041</v>
      </c>
    </row>
    <row r="43" customFormat="false" ht="15" hidden="false" customHeight="false" outlineLevel="0" collapsed="false">
      <c r="A43" s="11" t="s">
        <v>70</v>
      </c>
      <c r="B43" s="13" t="n">
        <v>0.505</v>
      </c>
    </row>
    <row r="44" customFormat="false" ht="15" hidden="false" customHeight="false" outlineLevel="0" collapsed="false">
      <c r="A44" s="1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24" hidden="false" customHeight="true" outlineLevel="0" collapsed="false">
      <c r="A1" s="15" t="s">
        <v>72</v>
      </c>
      <c r="B1" s="15"/>
    </row>
    <row r="3" customFormat="false" ht="15" hidden="false" customHeight="false" outlineLevel="0" collapsed="false">
      <c r="B3" s="9" t="s">
        <v>73</v>
      </c>
    </row>
    <row r="4" customFormat="false" ht="75" hidden="false" customHeight="true" outlineLevel="0" collapsed="false">
      <c r="B4" s="16" t="s">
        <v>74</v>
      </c>
    </row>
    <row r="6" customFormat="false" ht="15" hidden="false" customHeight="false" outlineLevel="0" collapsed="false">
      <c r="B6" s="9" t="s">
        <v>75</v>
      </c>
    </row>
    <row r="7" customFormat="false" ht="75" hidden="false" customHeight="true" outlineLevel="0" collapsed="false">
      <c r="B7" s="16" t="s">
        <v>76</v>
      </c>
    </row>
    <row r="9" customFormat="false" ht="15" hidden="false" customHeight="false" outlineLevel="0" collapsed="false">
      <c r="B9" s="9" t="s">
        <v>77</v>
      </c>
    </row>
    <row r="10" customFormat="false" ht="75" hidden="false" customHeight="true" outlineLevel="0" collapsed="false">
      <c r="B10" s="16" t="s">
        <v>78</v>
      </c>
    </row>
    <row r="12" customFormat="false" ht="15" hidden="false" customHeight="false" outlineLevel="0" collapsed="false">
      <c r="B12" s="9" t="s">
        <v>79</v>
      </c>
    </row>
    <row r="13" customFormat="false" ht="75" hidden="false" customHeight="true" outlineLevel="0" collapsed="false">
      <c r="B13" s="16" t="s">
        <v>80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2026-08-01T07:55:54Z</dcterms:created>
  <dc:creator>openpyxl</dc:creator>
  <dc:description/>
  <dc:language>en-US</dc:language>
  <cp:lastModifiedBy/>
  <dcterms:modified xsi:type="dcterms:W3CDTF">2026-08-01T07:57:19Z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