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639\Documents\GitHub\NYCU_Parallel_Programming_Final\"/>
    </mc:Choice>
  </mc:AlternateContent>
  <xr:revisionPtr revIDLastSave="0" documentId="13_ncr:1_{8DD0D467-1371-4E91-9CAE-A3424E597F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16" i="1"/>
  <c r="K8" i="1"/>
  <c r="H24" i="1"/>
  <c r="H16" i="1"/>
  <c r="H8" i="1"/>
  <c r="B24" i="1"/>
  <c r="B16" i="1"/>
  <c r="B8" i="1"/>
</calcChain>
</file>

<file path=xl/sharedStrings.xml><?xml version="1.0" encoding="utf-8"?>
<sst xmlns="http://schemas.openxmlformats.org/spreadsheetml/2006/main" count="30" uniqueCount="10">
  <si>
    <t>approach 1</t>
    <phoneticPr fontId="1" type="noConversion"/>
  </si>
  <si>
    <t>approach 2</t>
    <phoneticPr fontId="1" type="noConversion"/>
  </si>
  <si>
    <t>psnr</t>
    <phoneticPr fontId="1" type="noConversion"/>
  </si>
  <si>
    <t>200*200</t>
    <phoneticPr fontId="1" type="noConversion"/>
  </si>
  <si>
    <t>512*512</t>
    <phoneticPr fontId="1" type="noConversion"/>
  </si>
  <si>
    <t>1920*1280</t>
    <phoneticPr fontId="1" type="noConversion"/>
  </si>
  <si>
    <t>cr</t>
    <phoneticPr fontId="1" type="noConversion"/>
  </si>
  <si>
    <t>cuda fastest</t>
    <phoneticPr fontId="1" type="noConversion"/>
  </si>
  <si>
    <t>pthread</t>
    <phoneticPr fontId="1" type="noConversion"/>
  </si>
  <si>
    <t>openmp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</si>
</sst>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工作表1!$B$2:$B$7</c:f>
              <c:numCache>
                <c:formatCode>General</c:formatCode>
                <c:ptCount val="6"/>
                <c:pt idx="0">
                  <c:v>54.3063</c:v>
                </c:pt>
                <c:pt idx="1">
                  <c:v>30.258099999999999</c:v>
                </c:pt>
                <c:pt idx="2">
                  <c:v>22.136600000000001</c:v>
                </c:pt>
                <c:pt idx="3">
                  <c:v>18.072199999999999</c:v>
                </c:pt>
                <c:pt idx="4">
                  <c:v>14.493</c:v>
                </c:pt>
                <c:pt idx="5">
                  <c:v>19.571999999999999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6-4B59-AA1D-AA50177E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53119"/>
        <c:axId val="810953951"/>
      </c:lineChart>
      <c:catAx>
        <c:axId val="8109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執行緒數量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953951"/>
        <c:crosses val="autoZero"/>
        <c:auto val="1"/>
        <c:lblAlgn val="ctr"/>
        <c:lblOffset val="100"/>
        <c:noMultiLvlLbl val="0"/>
      </c:catAx>
      <c:valAx>
        <c:axId val="810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執行時間</a:t>
                </a:r>
                <a:r>
                  <a:rPr lang="en-US"/>
                  <a:t>(ms)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9531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對整張圖做平行化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工作表1!$B$18:$B$23</c:f>
              <c:numCache>
                <c:formatCode>General</c:formatCode>
                <c:ptCount val="6"/>
                <c:pt idx="0">
                  <c:v>3289.62</c:v>
                </c:pt>
                <c:pt idx="1">
                  <c:v>1862.65</c:v>
                </c:pt>
                <c:pt idx="2">
                  <c:v>1336.78</c:v>
                </c:pt>
                <c:pt idx="3">
                  <c:v>1073.69</c:v>
                </c:pt>
                <c:pt idx="4">
                  <c:v>935.91700000000003</c:v>
                </c:pt>
                <c:pt idx="5">
                  <c:v>794.06700000000001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1B9-8660-D67A120822C5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工作表1!$K$18:$K$23</c:f>
              <c:numCache>
                <c:formatCode>General</c:formatCode>
                <c:ptCount val="6"/>
                <c:pt idx="0">
                  <c:v>3157.68</c:v>
                </c:pt>
                <c:pt idx="1">
                  <c:v>1966.93</c:v>
                </c:pt>
                <c:pt idx="2">
                  <c:v>1395.36</c:v>
                </c:pt>
                <c:pt idx="3">
                  <c:v>1130.68</c:v>
                </c:pt>
                <c:pt idx="4">
                  <c:v>994.72900000000004</c:v>
                </c:pt>
                <c:pt idx="5">
                  <c:v>839.22400000000005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1B9-8660-D67A1208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84559"/>
        <c:axId val="1315945055"/>
      </c:lineChart>
      <c:catAx>
        <c:axId val="131438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執行緒數量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5945055"/>
        <c:crosses val="autoZero"/>
        <c:auto val="1"/>
        <c:lblAlgn val="ctr"/>
        <c:lblOffset val="100"/>
        <c:noMultiLvlLbl val="0"/>
      </c:catAx>
      <c:valAx>
        <c:axId val="13159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執行時間</a:t>
                </a:r>
                <a:r>
                  <a:rPr lang="en-US" altLang="zh-TW"/>
                  <a:t>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3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對各個</a:t>
            </a:r>
            <a:r>
              <a:rPr lang="en-US" altLang="zh-TW"/>
              <a:t>block</a:t>
            </a:r>
            <a:r>
              <a:rPr lang="zh-TW" altLang="en-US"/>
              <a:t>做平行化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工作表1!$D$2:$D$7</c:f>
              <c:numCache>
                <c:formatCode>General</c:formatCode>
                <c:ptCount val="6"/>
                <c:pt idx="0">
                  <c:v>207.89</c:v>
                </c:pt>
                <c:pt idx="1">
                  <c:v>389.80500000000001</c:v>
                </c:pt>
                <c:pt idx="2">
                  <c:v>525.04</c:v>
                </c:pt>
                <c:pt idx="3">
                  <c:v>703.68</c:v>
                </c:pt>
                <c:pt idx="4">
                  <c:v>1134.5999999999999</c:v>
                </c:pt>
                <c:pt idx="5">
                  <c:v>1335.12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5-41BD-B4B4-DC70C8AC0C71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工作表1!$K$2:$K$7</c:f>
              <c:numCache>
                <c:formatCode>General</c:formatCode>
                <c:ptCount val="6"/>
                <c:pt idx="0">
                  <c:v>53.247599999999998</c:v>
                </c:pt>
                <c:pt idx="1">
                  <c:v>30.15</c:v>
                </c:pt>
                <c:pt idx="2">
                  <c:v>22.663900000000002</c:v>
                </c:pt>
                <c:pt idx="3">
                  <c:v>22.4099</c:v>
                </c:pt>
                <c:pt idx="4">
                  <c:v>22.384399999999999</c:v>
                </c:pt>
                <c:pt idx="5">
                  <c:v>22.083100000000002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5-41BD-B4B4-DC70C8AC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57567"/>
        <c:axId val="1309757151"/>
      </c:lineChart>
      <c:catAx>
        <c:axId val="13097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執行緒數量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9757151"/>
        <c:crosses val="autoZero"/>
        <c:auto val="1"/>
        <c:lblAlgn val="ctr"/>
        <c:lblOffset val="100"/>
        <c:noMultiLvlLbl val="0"/>
      </c:catAx>
      <c:valAx>
        <c:axId val="13097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執行時間</a:t>
                </a:r>
                <a:r>
                  <a:rPr lang="en-US" altLang="zh-TW"/>
                  <a:t>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97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568292505103529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PThread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工作表1!$O$1:$O$3</c:f>
              <c:strCache>
                <c:ptCount val="3"/>
                <c:pt idx="0">
                  <c:v>200*200</c:v>
                </c:pt>
                <c:pt idx="1">
                  <c:v>512*512</c:v>
                </c:pt>
                <c:pt idx="2">
                  <c:v>1920*1280</c:v>
                </c:pt>
              </c:strCache>
            </c:strRef>
          </c:cat>
          <c:val>
            <c:numRef>
              <c:f>(工作表1!$B$8,工作表1!$B$16,工作表1!$B$24)</c:f>
              <c:numCache>
                <c:formatCode>General</c:formatCode>
                <c:ptCount val="3"/>
                <c:pt idx="0">
                  <c:v>3.7470709997930034</c:v>
                </c:pt>
                <c:pt idx="1">
                  <c:v>3.0298042939283638</c:v>
                </c:pt>
                <c:pt idx="2">
                  <c:v>4.1427486597478547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B47-930A-41A165EAA8FA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工作表1!$O$1:$O$3</c:f>
              <c:strCache>
                <c:ptCount val="3"/>
                <c:pt idx="0">
                  <c:v>200*200</c:v>
                </c:pt>
                <c:pt idx="1">
                  <c:v>512*512</c:v>
                </c:pt>
                <c:pt idx="2">
                  <c:v>1920*1280</c:v>
                </c:pt>
              </c:strCache>
            </c:strRef>
          </c:cat>
          <c:val>
            <c:numRef>
              <c:f>(工作表1!$K$8,工作表1!$K$16,工作表1!$K$24)</c:f>
              <c:numCache>
                <c:formatCode>General</c:formatCode>
                <c:ptCount val="3"/>
                <c:pt idx="0">
                  <c:v>2.4112375526986698</c:v>
                </c:pt>
                <c:pt idx="1">
                  <c:v>2.9535329641775534</c:v>
                </c:pt>
                <c:pt idx="2">
                  <c:v>3.7626188002249692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2-4B47-930A-41A165EAA8FA}"/>
            </c:ext>
          </c:extLst>
        </c:ser>
        <c:ser>
          <c:idx val="1"/>
          <c:order val="2"/>
          <c:tx>
            <c:v>CUDA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工作表1!$O$1:$O$3</c:f>
              <c:strCache>
                <c:ptCount val="3"/>
                <c:pt idx="0">
                  <c:v>200*200</c:v>
                </c:pt>
                <c:pt idx="1">
                  <c:v>512*512</c:v>
                </c:pt>
                <c:pt idx="2">
                  <c:v>1920*1280</c:v>
                </c:pt>
              </c:strCache>
            </c:strRef>
          </c:cat>
          <c:val>
            <c:numRef>
              <c:f>(工作表1!$H$8,工作表1!$H$16,工作表1!$H$24)</c:f>
              <c:numCache>
                <c:formatCode>General</c:formatCode>
                <c:ptCount val="3"/>
                <c:pt idx="0">
                  <c:v>0.93631551724137929</c:v>
                </c:pt>
                <c:pt idx="1">
                  <c:v>3.58975</c:v>
                </c:pt>
                <c:pt idx="2">
                  <c:v>6.4000389105058364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2-4B47-930A-41A165EA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05695"/>
        <c:axId val="1304311519"/>
      </c:barChart>
      <c:catAx>
        <c:axId val="130430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311519"/>
        <c:crosses val="autoZero"/>
        <c:auto val="1"/>
        <c:lblAlgn val="ctr"/>
        <c:lblOffset val="100"/>
        <c:noMultiLvlLbl val="0"/>
      </c:catAx>
      <c:valAx>
        <c:axId val="1304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3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2</xdr:row>
      <xdr:rowOff>33337</xdr:rowOff>
    </xdr:from>
    <xdr:to>
      <xdr:col>22</xdr:col>
      <xdr:colOff>442912</xdr:colOff>
      <xdr:row>15</xdr:row>
      <xdr:rowOff>176212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C8B19AD-B0F5-489C-89B9-755CA8F7D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338137</xdr:colOff>
      <xdr:row>21</xdr:row>
      <xdr:rowOff>147637</xdr:rowOff>
    </xdr:from>
    <xdr:to>
      <xdr:col>9</xdr:col>
      <xdr:colOff>566737</xdr:colOff>
      <xdr:row>35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5393681-EBCF-4C7E-9AAE-39795B7EE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138112</xdr:colOff>
      <xdr:row>32</xdr:row>
      <xdr:rowOff>42862</xdr:rowOff>
    </xdr:from>
    <xdr:to>
      <xdr:col>21</xdr:col>
      <xdr:colOff>442912</xdr:colOff>
      <xdr:row>45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F23827D-DAD6-4EDA-867A-55A6F1AA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309562</xdr:colOff>
      <xdr:row>17</xdr:row>
      <xdr:rowOff>23812</xdr:rowOff>
    </xdr:from>
    <xdr:to>
      <xdr:col>23</xdr:col>
      <xdr:colOff>4762</xdr:colOff>
      <xdr:row>30</xdr:row>
      <xdr:rowOff>166687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2D82E3F-92B1-48AC-86B2-EAE61E170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K32" sqref="K32"/>
    </sheetView>
  </sheetViews>
  <sheetFormatPr defaultRowHeight="15.75" x14ac:dyDescent="0.25"/>
  <cols>
    <col min="1" max="1" width="9.7109375" customWidth="1"/>
    <col min="2" max="2" width="10.140625" customWidth="1"/>
    <col min="4" max="4" width="9.5703125" customWidth="1"/>
    <col min="7" max="7" width="9.140625" style="1"/>
    <col min="8" max="8" width="9.85546875" customWidth="1"/>
    <col min="9" max="9" width="9.140625" style="1"/>
    <col min="11" max="11" width="10.28515625" customWidth="1"/>
    <col min="13" max="13" width="10.7109375" customWidth="1"/>
  </cols>
  <sheetData>
    <row r="1" spans="1:15" x14ac:dyDescent="0.25">
      <c r="A1" t="s">
        <v>3</v>
      </c>
      <c r="B1" t="s">
        <v>0</v>
      </c>
      <c r="C1" t="s">
        <v>8</v>
      </c>
      <c r="D1" t="s">
        <v>1</v>
      </c>
      <c r="E1" t="s">
        <v>2</v>
      </c>
      <c r="F1" t="s">
        <v>6</v>
      </c>
      <c r="H1" t="s">
        <v>7</v>
      </c>
      <c r="J1" t="s">
        <v>3</v>
      </c>
      <c r="K1" t="s">
        <v>0</v>
      </c>
      <c r="L1" t="s">
        <v>9</v>
      </c>
      <c r="M1" t="s">
        <v>1</v>
      </c>
      <c r="O1" t="s">
        <v>3</v>
      </c>
    </row>
    <row r="2" spans="1:15" x14ac:dyDescent="0.25">
      <c r="A2">
        <v>1</v>
      </c>
      <c r="B2">
        <v>54.3063</v>
      </c>
      <c r="D2">
        <v>207.89</v>
      </c>
      <c r="E2">
        <v>31.061299999999999</v>
      </c>
      <c r="F2">
        <v>0.36204999999999998</v>
      </c>
      <c r="H2">
        <v>58</v>
      </c>
      <c r="J2">
        <v>1</v>
      </c>
      <c r="K2" s="2">
        <v>53.247599999999998</v>
      </c>
      <c r="M2">
        <v>59.4358</v>
      </c>
      <c r="O2" t="s">
        <v>4</v>
      </c>
    </row>
    <row r="3" spans="1:15" x14ac:dyDescent="0.25">
      <c r="A3">
        <v>2</v>
      </c>
      <c r="B3">
        <v>30.258099999999999</v>
      </c>
      <c r="D3">
        <v>389.80500000000001</v>
      </c>
      <c r="J3">
        <v>2</v>
      </c>
      <c r="K3">
        <v>30.15</v>
      </c>
      <c r="M3">
        <v>44.465299999999999</v>
      </c>
      <c r="O3" t="s">
        <v>5</v>
      </c>
    </row>
    <row r="4" spans="1:15" x14ac:dyDescent="0.25">
      <c r="A4">
        <v>3</v>
      </c>
      <c r="B4">
        <v>22.136600000000001</v>
      </c>
      <c r="D4">
        <v>525.04</v>
      </c>
      <c r="J4">
        <v>3</v>
      </c>
      <c r="K4">
        <v>22.663900000000002</v>
      </c>
      <c r="M4">
        <v>40.915500000000002</v>
      </c>
    </row>
    <row r="5" spans="1:15" x14ac:dyDescent="0.25">
      <c r="A5">
        <v>4</v>
      </c>
      <c r="B5">
        <v>18.072199999999999</v>
      </c>
      <c r="D5">
        <v>703.68</v>
      </c>
      <c r="J5">
        <v>4</v>
      </c>
      <c r="K5">
        <v>22.4099</v>
      </c>
      <c r="M5">
        <v>39.517400000000002</v>
      </c>
    </row>
    <row r="6" spans="1:15" x14ac:dyDescent="0.25">
      <c r="A6">
        <v>5</v>
      </c>
      <c r="B6">
        <v>14.493</v>
      </c>
      <c r="D6">
        <v>1134.5999999999999</v>
      </c>
      <c r="J6">
        <v>5</v>
      </c>
      <c r="K6">
        <v>22.384399999999999</v>
      </c>
      <c r="M6">
        <v>36.194899999999997</v>
      </c>
    </row>
    <row r="7" spans="1:15" x14ac:dyDescent="0.25">
      <c r="A7">
        <v>6</v>
      </c>
      <c r="B7">
        <v>19.571999999999999</v>
      </c>
      <c r="D7">
        <v>1335.12</v>
      </c>
      <c r="J7">
        <v>6</v>
      </c>
      <c r="K7">
        <v>22.083100000000002</v>
      </c>
      <c r="M7">
        <v>41.217599999999997</v>
      </c>
    </row>
    <row r="8" spans="1:15" x14ac:dyDescent="0.25">
      <c r="B8">
        <f>B2/B6</f>
        <v>3.7470709997930034</v>
      </c>
      <c r="H8">
        <f>B2/H2</f>
        <v>0.93631551724137929</v>
      </c>
      <c r="K8">
        <f>K2/K7</f>
        <v>2.4112375526986698</v>
      </c>
    </row>
    <row r="9" spans="1:15" x14ac:dyDescent="0.25">
      <c r="A9" t="s">
        <v>4</v>
      </c>
      <c r="B9" t="s">
        <v>0</v>
      </c>
      <c r="D9" t="s">
        <v>1</v>
      </c>
      <c r="E9" t="s">
        <v>2</v>
      </c>
      <c r="F9" t="s">
        <v>6</v>
      </c>
      <c r="J9" t="s">
        <v>4</v>
      </c>
      <c r="K9" t="s">
        <v>0</v>
      </c>
      <c r="M9" t="s">
        <v>1</v>
      </c>
    </row>
    <row r="10" spans="1:15" x14ac:dyDescent="0.25">
      <c r="A10">
        <v>1</v>
      </c>
      <c r="B10">
        <v>344.61599999999999</v>
      </c>
      <c r="D10">
        <v>1339.83</v>
      </c>
      <c r="E10">
        <v>32.307499999999997</v>
      </c>
      <c r="F10">
        <v>0.29947699999999999</v>
      </c>
      <c r="H10">
        <v>96</v>
      </c>
      <c r="J10">
        <v>1</v>
      </c>
      <c r="K10" s="2">
        <v>329.63200000000001</v>
      </c>
      <c r="M10">
        <v>379.851</v>
      </c>
    </row>
    <row r="11" spans="1:15" x14ac:dyDescent="0.25">
      <c r="A11">
        <v>2</v>
      </c>
      <c r="B11">
        <v>185.78700000000001</v>
      </c>
      <c r="D11">
        <v>2503.59</v>
      </c>
      <c r="J11">
        <v>2</v>
      </c>
      <c r="K11">
        <v>195.291</v>
      </c>
      <c r="M11">
        <v>276.19</v>
      </c>
    </row>
    <row r="12" spans="1:15" x14ac:dyDescent="0.25">
      <c r="A12">
        <v>3</v>
      </c>
      <c r="B12">
        <v>162.35499999999999</v>
      </c>
      <c r="D12">
        <v>3436.94</v>
      </c>
      <c r="J12">
        <v>3</v>
      </c>
      <c r="K12">
        <v>137.66200000000001</v>
      </c>
      <c r="M12">
        <v>246.999</v>
      </c>
    </row>
    <row r="13" spans="1:15" x14ac:dyDescent="0.25">
      <c r="A13">
        <v>4</v>
      </c>
      <c r="B13">
        <v>127.88800000000001</v>
      </c>
      <c r="D13">
        <v>4337.93</v>
      </c>
      <c r="J13">
        <v>4</v>
      </c>
      <c r="K13">
        <v>135.24</v>
      </c>
      <c r="M13">
        <v>249.577</v>
      </c>
    </row>
    <row r="14" spans="1:15" x14ac:dyDescent="0.25">
      <c r="A14">
        <v>5</v>
      </c>
      <c r="B14">
        <v>113.742</v>
      </c>
      <c r="D14">
        <v>7435.48</v>
      </c>
      <c r="J14">
        <v>5</v>
      </c>
      <c r="K14">
        <v>114.681</v>
      </c>
      <c r="M14">
        <v>238.327</v>
      </c>
    </row>
    <row r="15" spans="1:15" x14ac:dyDescent="0.25">
      <c r="A15">
        <v>6</v>
      </c>
      <c r="B15">
        <v>119.89700000000001</v>
      </c>
      <c r="D15">
        <v>13145.2</v>
      </c>
      <c r="J15">
        <v>6</v>
      </c>
      <c r="K15">
        <v>111.60599999999999</v>
      </c>
      <c r="M15">
        <v>242.995</v>
      </c>
    </row>
    <row r="16" spans="1:15" x14ac:dyDescent="0.25">
      <c r="B16">
        <f>B10/B14</f>
        <v>3.0298042939283638</v>
      </c>
      <c r="H16">
        <f>B10/H10</f>
        <v>3.58975</v>
      </c>
      <c r="K16">
        <f>K10/K15</f>
        <v>2.9535329641775534</v>
      </c>
    </row>
    <row r="17" spans="1:13" x14ac:dyDescent="0.25">
      <c r="A17" t="s">
        <v>5</v>
      </c>
      <c r="B17" t="s">
        <v>0</v>
      </c>
      <c r="D17" t="s">
        <v>1</v>
      </c>
      <c r="E17" t="s">
        <v>2</v>
      </c>
      <c r="F17" t="s">
        <v>6</v>
      </c>
      <c r="J17" t="s">
        <v>5</v>
      </c>
      <c r="K17" t="s">
        <v>0</v>
      </c>
      <c r="M17" t="s">
        <v>1</v>
      </c>
    </row>
    <row r="18" spans="1:13" x14ac:dyDescent="0.25">
      <c r="A18">
        <v>1</v>
      </c>
      <c r="B18">
        <v>3289.62</v>
      </c>
      <c r="E18">
        <v>28.194099999999999</v>
      </c>
      <c r="F18">
        <v>0.401065</v>
      </c>
      <c r="H18">
        <v>514</v>
      </c>
      <c r="J18">
        <v>1</v>
      </c>
      <c r="K18" s="2">
        <v>3157.68</v>
      </c>
    </row>
    <row r="19" spans="1:13" x14ac:dyDescent="0.25">
      <c r="A19">
        <v>2</v>
      </c>
      <c r="B19">
        <v>1862.65</v>
      </c>
      <c r="J19">
        <v>2</v>
      </c>
      <c r="K19">
        <v>1966.93</v>
      </c>
    </row>
    <row r="20" spans="1:13" x14ac:dyDescent="0.25">
      <c r="A20">
        <v>3</v>
      </c>
      <c r="B20">
        <v>1336.78</v>
      </c>
      <c r="J20">
        <v>3</v>
      </c>
      <c r="K20">
        <v>1395.36</v>
      </c>
    </row>
    <row r="21" spans="1:13" x14ac:dyDescent="0.25">
      <c r="A21">
        <v>4</v>
      </c>
      <c r="B21">
        <v>1073.69</v>
      </c>
      <c r="J21">
        <v>4</v>
      </c>
      <c r="K21">
        <v>1130.68</v>
      </c>
    </row>
    <row r="22" spans="1:13" x14ac:dyDescent="0.25">
      <c r="A22">
        <v>5</v>
      </c>
      <c r="B22">
        <v>935.91700000000003</v>
      </c>
      <c r="J22">
        <v>5</v>
      </c>
      <c r="K22">
        <v>994.72900000000004</v>
      </c>
    </row>
    <row r="23" spans="1:13" x14ac:dyDescent="0.25">
      <c r="A23">
        <v>6</v>
      </c>
      <c r="B23">
        <v>794.06700000000001</v>
      </c>
      <c r="J23">
        <v>6</v>
      </c>
      <c r="K23">
        <v>839.22400000000005</v>
      </c>
    </row>
    <row r="24" spans="1:13" x14ac:dyDescent="0.25">
      <c r="B24">
        <f>B18/B23</f>
        <v>4.1427486597478547</v>
      </c>
      <c r="H24">
        <f>B18/H18</f>
        <v>6.4000389105058364</v>
      </c>
      <c r="K24">
        <f>K18/K23</f>
        <v>3.7626188002249692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Lab639</dc:creator>
  <cp:lastModifiedBy>Lab639</cp:lastModifiedBy>
  <dcterms:created xsi:type="dcterms:W3CDTF">2015-06-05T18:19:34Z</dcterms:created>
  <dcterms:modified xsi:type="dcterms:W3CDTF">2024-12-02T02:01:47Z</dcterms:modified>
</cp:coreProperties>
</file>