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SM GITHUB\DSM_Advanced_BI_Course\input_data\"/>
    </mc:Choice>
  </mc:AlternateContent>
  <xr:revisionPtr revIDLastSave="0" documentId="13_ncr:1_{9CC03979-688E-4455-BC07-6C77B137204D}" xr6:coauthVersionLast="47" xr6:coauthVersionMax="47" xr10:uidLastSave="{00000000-0000-0000-0000-000000000000}"/>
  <bookViews>
    <workbookView xWindow="51480" yWindow="-120" windowWidth="29040" windowHeight="15720" xr2:uid="{EA3081BC-6FED-4EB8-96B4-8C1DEE296AE7}"/>
  </bookViews>
  <sheets>
    <sheet name="Data" sheetId="1" r:id="rId1"/>
    <sheet name="Pivot" sheetId="3" r:id="rId2"/>
    <sheet name="ScoreCard" sheetId="2" r:id="rId3"/>
    <sheet name="Dashboard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<sst xmlns="http://schemas.openxmlformats.org/spreadsheetml/2006/main" count="30" uniqueCount="21">
  <si>
    <t>Quarter</t>
  </si>
  <si>
    <t>Revenue</t>
  </si>
  <si>
    <t>Cost</t>
  </si>
  <si>
    <t>Profit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</si>
  <si>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</si>
  <si>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</si>
  <si>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</si>
  <si>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</si>
  <si>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</si>
  <si>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</si>
  <si>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</si>
  <si>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</si>
  <si>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</si>
  <si>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</si>
  <si>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Overall_Revenue_Growth</t>
  </si>
  <si>
    <t>Market_Share</t>
  </si>
  <si>
    <t>Employee_Engagement_Score</t>
  </si>
  <si>
    <t>Customer_Satisfaction_Score</t>
  </si>
  <si>
    <t>Current Quarter</t>
  </si>
  <si>
    <t>Previous Year Quarter</t>
  </si>
  <si>
    <t>CEO Performance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</si>
</sst>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3" fillId="3" borderId="0" xfId="4"/>
    <xf numFmtId="0" fontId="3" fillId="3" borderId="0" xfId="4" applyAlignment="1">
      <alignment horizontal="center" vertical="center"/>
    </xf>
    <xf numFmtId="0" fontId="1" fillId="4" borderId="0" xfId="5" applyAlignment="1">
      <alignment horizontal="center" vertical="center"/>
    </xf>
    <xf numFmtId="0" fontId="2" fillId="2" borderId="2" xfId="3" applyBorder="1" applyAlignment="1">
      <alignment horizontal="center" vertical="center"/>
    </xf>
    <xf numFmtId="0" fontId="2" fillId="2" borderId="3" xfId="3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6">
    <cellStyle name="20% - Accent1" xfId="5" builtinId="30"/>
    <cellStyle name="Accent1" xfId="4" builtinId="29"/>
    <cellStyle name="Comma" xfId="1" builtinId="3"/>
    <cellStyle name="Normal" xfId="0" builtinId="0"/>
    <cellStyle name="Output" xfId="3" builtinId="21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422.533612037034" createdVersion="8" refreshedVersion="8" minRefreshableVersion="3" recordCount="10" xr:uid="{69087C07-9B41-4396-939D-28A3604C513B}">
  <cacheSource type="worksheet">
    <worksheetSource name="CEO"/>
  </cacheSource>
  <cacheFields count="8">
    <cacheField name="Quarter" numFmtId="0">
      <sharedItems/>
    </cacheField>
    <cacheField name="Overall_Revenue_Growth" numFmtId="9">
      <sharedItems containsSemiMixedTypes="0" containsString="0" containsNumber="1" minValue="0.05" maxValue="0.14000000000000001"/>
    </cacheField>
    <cacheField name="Market_Share" numFmtId="9">
      <sharedItems containsSemiMixedTypes="0" containsString="0" containsNumber="1" minValue="0.15" maxValue="0.24"/>
    </cacheField>
    <cacheField name="Employee_Engagement_Score" numFmtId="9">
      <sharedItems containsSemiMixedTypes="0" containsString="0" containsNumber="1" minValue="0.7" maxValue="0.88"/>
    </cacheField>
    <cacheField name="Customer_Satisfaction_Score" numFmtId="9">
      <sharedItems containsSemiMixedTypes="0" containsString="0" containsNumber="1" minValue="0.85" maxValue="0.96"/>
    </cacheField>
    <cacheField name="Revenue" numFmtId="164">
      <sharedItems containsSemiMixedTypes="0" containsString="0" containsNumber="1" containsInteger="1" minValue="105000" maxValue="246971"/>
    </cacheField>
    <cacheField name="Cost" numFmtId="164">
      <sharedItems containsSemiMixedTypes="0" containsString="0" containsNumber="1" containsInteger="1" minValue="70000" maxValue="101500"/>
    </cacheField>
    <cacheField name="Profit" numFmtId="164">
      <sharedItems containsSemiMixedTypes="0" containsString="0" containsNumber="1" containsInteger="1" minValue="35000" maxValue="145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2022-Q1"/>
    <n v="0.05"/>
    <n v="0.15"/>
    <n v="0.7"/>
    <n v="0.85"/>
    <n v="105000"/>
    <n v="70000"/>
    <n v="35000"/>
  </r>
  <r>
    <s v="2022-Q2"/>
    <n v="7.0000000000000007E-2"/>
    <n v="0.16"/>
    <n v="0.72"/>
    <n v="0.87"/>
    <n v="112350"/>
    <n v="73500"/>
    <n v="38850"/>
  </r>
  <r>
    <s v="2022-Q3"/>
    <n v="0.06"/>
    <n v="0.17"/>
    <n v="0.74"/>
    <n v="0.89"/>
    <n v="119091"/>
    <n v="77000"/>
    <n v="42091"/>
  </r>
  <r>
    <s v="2022-Q4"/>
    <n v="0.08"/>
    <n v="0.18"/>
    <n v="0.76"/>
    <n v="0.9"/>
    <n v="128618"/>
    <n v="80500"/>
    <n v="48118"/>
  </r>
  <r>
    <s v="2023-Q1"/>
    <n v="0.1"/>
    <n v="0.19"/>
    <n v="0.78"/>
    <n v="0.91"/>
    <n v="141480"/>
    <n v="84000"/>
    <n v="57480"/>
  </r>
  <r>
    <s v="2023-Q2"/>
    <n v="0.09"/>
    <n v="0.2"/>
    <n v="0.8"/>
    <n v="0.92"/>
    <n v="154213"/>
    <n v="87500"/>
    <n v="66713"/>
  </r>
  <r>
    <s v="2023-Q3"/>
    <n v="0.11"/>
    <n v="0.21"/>
    <n v="0.82"/>
    <n v="0.93"/>
    <n v="171177"/>
    <n v="91000"/>
    <n v="80177"/>
  </r>
  <r>
    <s v="2023-Q4"/>
    <n v="0.12"/>
    <n v="0.22"/>
    <n v="0.84"/>
    <n v="0.94"/>
    <n v="191718"/>
    <n v="94500"/>
    <n v="97218"/>
  </r>
  <r>
    <s v="2024-Q1"/>
    <n v="0.13"/>
    <n v="0.23"/>
    <n v="0.86"/>
    <n v="0.95"/>
    <n v="216641"/>
    <n v="98000"/>
    <n v="118641"/>
  </r>
  <r>
    <s v="2024-Q2"/>
    <n v="0.14000000000000001"/>
    <n v="0.24"/>
    <n v="0.88"/>
    <n v="0.96"/>
    <n v="246971"/>
    <n v="101500"/>
    <n v="1454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CB7D8-AF52-4E10-9E85-71E1184A354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numFmtId="9" showAll="0"/>
    <pivotField numFmtId="9" showAll="0"/>
    <pivotField numFmtId="9" showAll="0"/>
    <pivotField numFmtId="9"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5FD18-27BB-4FB6-80C0-08EDA6779AAE}" name="CEO" displayName="CEO" ref="A1:H11" totalsRowShown="0" headerRowDxfId="9" dataDxfId="8" dataCellStyle="Comma">
  <autoFilter ref="A1:H11" xr:uid="{5575FD18-27BB-4FB6-80C0-08EDA6779AAE}"/>
  <tableColumns count="8">
    <tableColumn id="1" xr3:uid="{C4F681C6-ED0E-4971-AED4-1FCE254D71BD}" name="Quarter" dataDxfId="7"/>
    <tableColumn id="2" xr3:uid="{7AD53551-982B-467B-8595-F0A435F16B0D}" name="Overall_Revenue_Growth" dataDxfId="6" dataCellStyle="Percent"/>
    <tableColumn id="3" xr3:uid="{5E6AFFD9-7C18-46F3-B22F-917EDC1854BE}" name="Market_Share" dataDxfId="5" dataCellStyle="Percent"/>
    <tableColumn id="4" xr3:uid="{0D5225C2-2C86-4B23-A666-C98DB0B4276C}" name="Employee_Engagement_Score" dataDxfId="4" dataCellStyle="Percent"/>
    <tableColumn id="5" xr3:uid="{A9FBE833-9C8A-4399-8339-5E8E8E728119}" name="Customer_Satisfaction_Score" dataDxfId="3" dataCellStyle="Percent"/>
    <tableColumn id="6" xr3:uid="{7B36791A-AD31-4DB9-80E8-47BDB3C4CD03}" name="Revenue" dataDxfId="2" dataCellStyle="Comma"/>
    <tableColumn id="7" xr3:uid="{B39FA7BE-D07A-47BE-9700-3ECDD9C2476D}" name="Cost" dataDxfId="1" dataCellStyle="Comma"/>
    <tableColumn id="8" xr3:uid="{9F1422B5-5FF6-4504-A5C1-1445EDE18D9B}" name="Profit" dataDxfId="0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226B-94A6-4702-8C62-ACA8AACBE357}">
  <dimension ref="A1:H11"/>
  <sheetViews>
    <sheetView tabSelected="1" zoomScale="145" zoomScaleNormal="145" workbookViewId="0">
      <selection activeCell="C17" sqref="C17"/>
    </sheetView>
  </sheetViews>
  <sheetFormatPr defaultRowHeight="15" x14ac:dyDescent="0.25"/>
  <cols>
    <col min="1" max="1" width="12.42578125" bestFit="1" customWidth="1"/>
    <col min="2" max="2" width="27.85546875" bestFit="1" customWidth="1"/>
    <col min="3" max="3" width="17.28515625" bestFit="1" customWidth="1"/>
    <col min="4" max="4" width="32.28515625" bestFit="1" customWidth="1"/>
    <col min="5" max="5" width="31.85546875" bestFit="1" customWidth="1"/>
    <col min="6" max="6" width="13.5703125" bestFit="1" customWidth="1"/>
    <col min="7" max="7" width="9.85546875" bestFit="1" customWidth="1"/>
    <col min="8" max="8" width="10.5703125" bestFit="1" customWidth="1"/>
  </cols>
  <sheetData>
    <row r="1" spans="1:8" x14ac:dyDescent="0.2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</v>
      </c>
      <c r="G1" s="1" t="s">
        <v>2</v>
      </c>
      <c r="H1" s="1" t="s">
        <v>3</v>
      </c>
    </row>
    <row r="2" spans="1:8" x14ac:dyDescent="0.25">
      <c r="A2" s="2" t="s">
        <v>4</v>
      </c>
      <c r="B2" s="3">
        <v>0.05</v>
      </c>
      <c r="C2" s="3">
        <v>0.15</v>
      </c>
      <c r="D2" s="3">
        <v>0.7</v>
      </c>
      <c r="E2" s="3">
        <v>0.85</v>
      </c>
      <c r="F2" s="4">
        <v>105000</v>
      </c>
      <c r="G2" s="4">
        <v>70000</v>
      </c>
      <c r="H2" s="4">
        <v>35000</v>
      </c>
    </row>
    <row r="3" spans="1:8" x14ac:dyDescent="0.25">
      <c r="A3" s="2" t="s">
        <v>5</v>
      </c>
      <c r="B3" s="3">
        <v>7.0000000000000007E-2</v>
      </c>
      <c r="C3" s="3">
        <v>0.16</v>
      </c>
      <c r="D3" s="3">
        <v>0.72</v>
      </c>
      <c r="E3" s="3">
        <v>0.87</v>
      </c>
      <c r="F3" s="4">
        <v>112350</v>
      </c>
      <c r="G3" s="4">
        <v>73500</v>
      </c>
      <c r="H3" s="4">
        <v>38850</v>
      </c>
    </row>
    <row r="4" spans="1:8" x14ac:dyDescent="0.25">
      <c r="A4" s="2" t="s">
        <v>6</v>
      </c>
      <c r="B4" s="3">
        <v>0.06</v>
      </c>
      <c r="C4" s="3">
        <v>0.17</v>
      </c>
      <c r="D4" s="3">
        <v>0.74</v>
      </c>
      <c r="E4" s="3">
        <v>0.89</v>
      </c>
      <c r="F4" s="4">
        <v>119091</v>
      </c>
      <c r="G4" s="4">
        <v>77000</v>
      </c>
      <c r="H4" s="4">
        <v>42091</v>
      </c>
    </row>
    <row r="5" spans="1:8" x14ac:dyDescent="0.25">
      <c r="A5" s="2" t="s">
        <v>7</v>
      </c>
      <c r="B5" s="3">
        <v>0.08</v>
      </c>
      <c r="C5" s="3">
        <v>0.18</v>
      </c>
      <c r="D5" s="3">
        <v>0.76</v>
      </c>
      <c r="E5" s="3">
        <v>0.9</v>
      </c>
      <c r="F5" s="4">
        <v>128618</v>
      </c>
      <c r="G5" s="4">
        <v>80500</v>
      </c>
      <c r="H5" s="4">
        <v>48118</v>
      </c>
    </row>
    <row r="6" spans="1:8" x14ac:dyDescent="0.25">
      <c r="A6" s="2" t="s">
        <v>8</v>
      </c>
      <c r="B6" s="3">
        <v>0.1</v>
      </c>
      <c r="C6" s="3">
        <v>0.19</v>
      </c>
      <c r="D6" s="3">
        <v>0.78</v>
      </c>
      <c r="E6" s="3">
        <v>0.91</v>
      </c>
      <c r="F6" s="4">
        <v>141480</v>
      </c>
      <c r="G6" s="4">
        <v>84000</v>
      </c>
      <c r="H6" s="4">
        <v>57480</v>
      </c>
    </row>
    <row r="7" spans="1:8" x14ac:dyDescent="0.25">
      <c r="A7" s="2" t="s">
        <v>9</v>
      </c>
      <c r="B7" s="3">
        <v>0.09</v>
      </c>
      <c r="C7" s="3">
        <v>0.2</v>
      </c>
      <c r="D7" s="3">
        <v>0.8</v>
      </c>
      <c r="E7" s="3">
        <v>0.92</v>
      </c>
      <c r="F7" s="4">
        <v>154213</v>
      </c>
      <c r="G7" s="4">
        <v>87500</v>
      </c>
      <c r="H7" s="4">
        <v>66713</v>
      </c>
    </row>
    <row r="8" spans="1:8" x14ac:dyDescent="0.25">
      <c r="A8" s="2" t="s">
        <v>10</v>
      </c>
      <c r="B8" s="3">
        <v>0.11</v>
      </c>
      <c r="C8" s="3">
        <v>0.21</v>
      </c>
      <c r="D8" s="3">
        <v>0.82</v>
      </c>
      <c r="E8" s="3">
        <v>0.93</v>
      </c>
      <c r="F8" s="4">
        <v>171177</v>
      </c>
      <c r="G8" s="4">
        <v>91000</v>
      </c>
      <c r="H8" s="4">
        <v>80177</v>
      </c>
    </row>
    <row r="9" spans="1:8" x14ac:dyDescent="0.25">
      <c r="A9" s="2" t="s">
        <v>11</v>
      </c>
      <c r="B9" s="3">
        <v>0.12</v>
      </c>
      <c r="C9" s="3">
        <v>0.22</v>
      </c>
      <c r="D9" s="3">
        <v>0.84</v>
      </c>
      <c r="E9" s="3">
        <v>0.94</v>
      </c>
      <c r="F9" s="4">
        <v>191718</v>
      </c>
      <c r="G9" s="4">
        <v>94500</v>
      </c>
      <c r="H9" s="4">
        <v>97218</v>
      </c>
    </row>
    <row r="10" spans="1:8" x14ac:dyDescent="0.25">
      <c r="A10" s="2" t="s">
        <v>12</v>
      </c>
      <c r="B10" s="3">
        <v>0.13</v>
      </c>
      <c r="C10" s="3">
        <v>0.23</v>
      </c>
      <c r="D10" s="3">
        <v>0.86</v>
      </c>
      <c r="E10" s="3">
        <v>0.95</v>
      </c>
      <c r="F10" s="4">
        <v>216641</v>
      </c>
      <c r="G10" s="4">
        <v>98000</v>
      </c>
      <c r="H10" s="4">
        <v>118641</v>
      </c>
    </row>
    <row r="11" spans="1:8" x14ac:dyDescent="0.25">
      <c r="A11" s="2" t="s">
        <v>13</v>
      </c>
      <c r="B11" s="3">
        <v>0.14000000000000001</v>
      </c>
      <c r="C11" s="3">
        <v>0.24</v>
      </c>
      <c r="D11" s="3">
        <v>0.88</v>
      </c>
      <c r="E11" s="3">
        <v>0.96</v>
      </c>
      <c r="F11" s="4">
        <v>246971</v>
      </c>
      <c r="G11" s="4">
        <v>101500</v>
      </c>
      <c r="H11" s="4">
        <v>145471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3A96-CEE6-4651-BA5E-178E1612572A}">
  <dimension ref="A3:C20"/>
  <sheetViews>
    <sheetView workbookViewId="0">
      <selection activeCell="G28" sqref="G28"/>
    </sheetView>
  </sheetViews>
  <sheetFormatPr defaultRowHeight="1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A8AF-2BD7-4851-A64C-8E74550E4CEC}">
  <dimension ref="B3:D11"/>
  <sheetViews>
    <sheetView showGridLines="0" zoomScale="205" zoomScaleNormal="205" workbookViewId="0">
      <selection activeCell="B15" sqref="B15"/>
    </sheetView>
  </sheetViews>
  <sheetFormatPr defaultRowHeight="15" x14ac:dyDescent="0.25"/>
  <cols>
    <col min="2" max="2" width="27.28515625" bestFit="1" customWidth="1"/>
    <col min="3" max="3" width="14.7109375" bestFit="1" customWidth="1"/>
    <col min="4" max="4" width="20.28515625" bestFit="1" customWidth="1"/>
  </cols>
  <sheetData>
    <row r="3" spans="2:4" x14ac:dyDescent="0.25">
      <c r="B3" s="8" t="s">
        <v>20</v>
      </c>
      <c r="C3" s="7" t="s">
        <v>18</v>
      </c>
      <c r="D3" s="7" t="s">
        <v>19</v>
      </c>
    </row>
    <row r="4" spans="2:4" x14ac:dyDescent="0.25">
      <c r="B4" s="9"/>
      <c r="C4" s="6" t="s">
        <v>13</v>
      </c>
      <c r="D4" s="6" t="s">
        <v>9</v>
      </c>
    </row>
    <row r="5" spans="2:4" x14ac:dyDescent="0.25">
      <c r="B5" s="5" t="s">
        <v>14</v>
      </c>
    </row>
    <row r="6" spans="2:4" x14ac:dyDescent="0.25">
      <c r="B6" s="5" t="s">
        <v>15</v>
      </c>
    </row>
    <row r="7" spans="2:4" x14ac:dyDescent="0.25">
      <c r="B7" s="5" t="s">
        <v>16</v>
      </c>
    </row>
    <row r="8" spans="2:4" x14ac:dyDescent="0.25">
      <c r="B8" s="5" t="s">
        <v>17</v>
      </c>
    </row>
    <row r="9" spans="2:4" x14ac:dyDescent="0.25">
      <c r="B9" s="5" t="s">
        <v>1</v>
      </c>
    </row>
    <row r="10" spans="2:4" x14ac:dyDescent="0.25">
      <c r="B10" s="5" t="s">
        <v>2</v>
      </c>
    </row>
    <row r="11" spans="2:4" x14ac:dyDescent="0.25">
      <c r="B11" s="5" t="s">
        <v>3</v>
      </c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1D28-B14A-4689-87FB-524B19A41B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ScoreCard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2024-05-10T07:12:19Z</dcterms:created>
  <dcterms:modified xsi:type="dcterms:W3CDTF">2024-05-10T07:24:59Z</dcterms:modified>
</cp:coreProperties>
</file>